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RTEM\Downloads\"/>
    </mc:Choice>
  </mc:AlternateContent>
  <bookViews>
    <workbookView xWindow="0" yWindow="0" windowWidth="28800" windowHeight="12585"/>
  </bookViews>
  <sheets>
    <sheet name="PCR Test in MV" sheetId="1" r:id="rId1"/>
  </sheets>
  <definedNames>
    <definedName name="_xlnm._FilterDatabase" localSheetId="0" hidden="1">'PCR Test in MV'!$A$6:$E$133</definedName>
  </definedNames>
  <calcPr calcId="152511"/>
</workbook>
</file>

<file path=xl/calcChain.xml><?xml version="1.0" encoding="utf-8"?>
<calcChain xmlns="http://schemas.openxmlformats.org/spreadsheetml/2006/main">
  <c r="A8" i="1" l="1"/>
  <c r="A9" i="1" s="1"/>
  <c r="A10" i="1" s="1"/>
  <c r="A11" i="1" s="1"/>
  <c r="A12" i="1" l="1"/>
  <c r="A13" i="1" s="1"/>
  <c r="A14" i="1" s="1"/>
  <c r="A15" i="1" s="1"/>
  <c r="A16" i="1" s="1"/>
  <c r="A17" i="1" s="1"/>
  <c r="A18" i="1" s="1"/>
  <c r="A19" i="1" s="1"/>
  <c r="A20" i="1" s="1"/>
  <c r="A21" i="1" l="1"/>
  <c r="A22" i="1" s="1"/>
  <c r="A23" i="1" s="1"/>
  <c r="A24" i="1" s="1"/>
  <c r="A25" i="1" s="1"/>
  <c r="A26" i="1" s="1"/>
  <c r="A27" i="1" s="1"/>
  <c r="A28" i="1" s="1"/>
  <c r="A29" i="1" s="1"/>
  <c r="A30" i="1" s="1"/>
  <c r="A31" i="1" s="1"/>
  <c r="A32" i="1" s="1"/>
  <c r="A33" i="1" s="1"/>
  <c r="A34" i="1" s="1"/>
  <c r="A35" i="1" s="1"/>
  <c r="A36" i="1" s="1"/>
  <c r="A37" i="1" l="1"/>
  <c r="A38" i="1" s="1"/>
  <c r="A39" i="1" s="1"/>
  <c r="A40" i="1" s="1"/>
  <c r="A41" i="1" s="1"/>
  <c r="A42" i="1" s="1"/>
  <c r="A43" i="1" s="1"/>
  <c r="A44" i="1" s="1"/>
  <c r="A45" i="1" s="1"/>
  <c r="A46" i="1" s="1"/>
  <c r="A47" i="1" s="1"/>
  <c r="A48" i="1" s="1"/>
  <c r="A49" i="1" s="1"/>
  <c r="A50" i="1" s="1"/>
  <c r="A51" i="1" s="1"/>
  <c r="A52" i="1" s="1"/>
  <c r="A53" i="1" l="1"/>
  <c r="A54" i="1" s="1"/>
  <c r="A55" i="1" s="1"/>
  <c r="A56" i="1" s="1"/>
  <c r="A57" i="1" s="1"/>
  <c r="A58" i="1" s="1"/>
  <c r="A59" i="1" s="1"/>
  <c r="A60" i="1" s="1"/>
  <c r="A61" i="1" s="1"/>
  <c r="A62" i="1" s="1"/>
  <c r="A63" i="1" l="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l="1"/>
  <c r="A102" i="1" l="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alcChain>
</file>

<file path=xl/sharedStrings.xml><?xml version="1.0" encoding="utf-8"?>
<sst xmlns="http://schemas.openxmlformats.org/spreadsheetml/2006/main" count="363" uniqueCount="277">
  <si>
    <t>https://imuga.immigration.gov.mv/ethd</t>
  </si>
  <si>
    <t>FAQ page for Maldives Immigration</t>
  </si>
  <si>
    <t>https://immigration.gov.mv/faq-for-visiting-the-maldives</t>
  </si>
  <si>
    <t>N</t>
  </si>
  <si>
    <t>CROSSROADS Maldives</t>
  </si>
  <si>
    <t>Lily Beach Resort &amp; Spa at Huvahendhoo</t>
  </si>
  <si>
    <t>Angaga Island Resort</t>
  </si>
  <si>
    <t>ARENA Hotels</t>
  </si>
  <si>
    <t>Bandos Maldives</t>
  </si>
  <si>
    <t>Grand Park Kodhipparu 5*</t>
  </si>
  <si>
    <t>Sun Island Resort &amp; Spa 5*</t>
  </si>
  <si>
    <t>Cocoon Maldives 5*</t>
  </si>
  <si>
    <t>Ayada Maldives 5*</t>
  </si>
  <si>
    <t>Sun Siyam Olhuveli (ex. Olhuveli Beach &amp; Spa Resort) 4*</t>
  </si>
  <si>
    <t>The Sun Siyam Iru Fushi Maldives 5*</t>
  </si>
  <si>
    <t>Sun Siyam Iru Veli (ex.Sun Aqua Iru Veli) 5*</t>
  </si>
  <si>
    <t>Sun Siyam Vilu Reef (ex. Sun Aqua Vilu Reef Maldives) 5*</t>
  </si>
  <si>
    <t>Paradise Island Resort &amp; Spa 5*</t>
  </si>
  <si>
    <t>Kandima Maldives 5*</t>
  </si>
  <si>
    <t>Taj Exotica Resort Maldives 5*</t>
  </si>
  <si>
    <t>Waldorf Astoria Maldives Ithaafushi 5* DELUXE</t>
  </si>
  <si>
    <t>You &amp; Me By Cocoon Maldives 16+ 5*</t>
  </si>
  <si>
    <t>Dusit Thani Maldives 5*</t>
  </si>
  <si>
    <t>Six Senses Laamu 5*</t>
  </si>
  <si>
    <t>Cinnamon Dhonveli Maldives 4*+</t>
  </si>
  <si>
    <t>Furaveri Island Resort &amp; Spa 5*</t>
  </si>
  <si>
    <t>Vakkaru Maldives 5*</t>
  </si>
  <si>
    <t>Lux* South Ari Atoll 5*</t>
  </si>
  <si>
    <t>Kudafushi Resort &amp; Spa 5*</t>
  </si>
  <si>
    <t>Angsana Ihuru 5*</t>
  </si>
  <si>
    <t>Banyan Tree Maldives Vabbinfaru 5*</t>
  </si>
  <si>
    <t>Radisson Blu Maldives 5*</t>
  </si>
  <si>
    <t>Cinnamon Hakuraa Huraa 4*+</t>
  </si>
  <si>
    <t>Cinnamon Velifushi Maldives 5*</t>
  </si>
  <si>
    <t>Riu Atoll 4*</t>
  </si>
  <si>
    <t>Riu Palace Maldives 5*</t>
  </si>
  <si>
    <t>Курорт</t>
  </si>
  <si>
    <t>Royal Island Resort &amp; Spa 5*</t>
  </si>
  <si>
    <t>Adaaran Club Rannalhi 4*</t>
  </si>
  <si>
    <t>Adaaran Hudhuran Fushi Select 4*</t>
  </si>
  <si>
    <t>Adaaran Meedhupparu Select 4*</t>
  </si>
  <si>
    <t>Adaaran Prestige Vadoo 5*</t>
  </si>
  <si>
    <t>Adaaran Prestige Water Villas Maldives 5*</t>
  </si>
  <si>
    <t>Nika Island Resort &amp; Spa 5*</t>
  </si>
  <si>
    <t>Ellaidhoo Maldives By Cinnamon 4*</t>
  </si>
  <si>
    <t>Maafushivaru Island Resort 5* DELUXE</t>
  </si>
  <si>
    <t>Milaidhoo Island Maldives 9+ 5*</t>
  </si>
  <si>
    <t>Four Seasons Landaa Giraavaru 5* DELUXE</t>
  </si>
  <si>
    <t>Four Seasons Kuda Huraa 5* DELUXE</t>
  </si>
  <si>
    <t>Four Seasons Explorer 5* DELUXE</t>
  </si>
  <si>
    <t>Coco Palm Dhuni Kolhu 4*</t>
  </si>
  <si>
    <t>Coco Bodu Hithi 5*</t>
  </si>
  <si>
    <t>Biyadhoo Island Resort 3*</t>
  </si>
  <si>
    <r>
      <t xml:space="preserve">Four Seasons Private Island Voavah </t>
    </r>
    <r>
      <rPr>
        <i/>
        <sz val="10"/>
        <color theme="1"/>
        <rFont val="Arial"/>
        <family val="2"/>
        <charset val="204"/>
      </rPr>
      <t>Private Island</t>
    </r>
  </si>
  <si>
    <t>Intercontinental Maldives 5*</t>
  </si>
  <si>
    <t>Finolhu Maldives 5*</t>
  </si>
  <si>
    <t>Heritance Aarah 5*</t>
  </si>
  <si>
    <t>Holiday Inn Kandooma Maldives 4*</t>
  </si>
  <si>
    <t>Lux* North Male 5*</t>
  </si>
  <si>
    <t>Fihalhohi Island Resort 4*</t>
  </si>
  <si>
    <t>Pullman Maldives Maamutaa 5*</t>
  </si>
  <si>
    <t>Reethi Faru Resort 4*</t>
  </si>
  <si>
    <t>Angsana Velavaru 5*</t>
  </si>
  <si>
    <t>Amari Havodda Maldives 5*</t>
  </si>
  <si>
    <t>Sheraton Maldives Full Moon Resort &amp; Spa 5*</t>
  </si>
  <si>
    <t>Fushifaru Maldives 5*</t>
  </si>
  <si>
    <t>Arena Beach Hotel 4*</t>
  </si>
  <si>
    <r>
      <t xml:space="preserve">Plumeria Maldives </t>
    </r>
    <r>
      <rPr>
        <i/>
        <sz val="10"/>
        <color theme="1"/>
        <rFont val="Arial"/>
        <family val="2"/>
        <charset val="204"/>
      </rPr>
      <t>Guest house</t>
    </r>
  </si>
  <si>
    <r>
      <t xml:space="preserve">Kaani Beach Hotel </t>
    </r>
    <r>
      <rPr>
        <i/>
        <sz val="10"/>
        <color theme="1"/>
        <rFont val="Arial"/>
        <family val="2"/>
        <charset val="204"/>
      </rPr>
      <t>Guest house</t>
    </r>
  </si>
  <si>
    <r>
      <t xml:space="preserve">Kaani Grand Seaview </t>
    </r>
    <r>
      <rPr>
        <i/>
        <sz val="10"/>
        <color theme="1"/>
        <rFont val="Arial"/>
        <family val="2"/>
        <charset val="204"/>
      </rPr>
      <t>Guest house</t>
    </r>
  </si>
  <si>
    <r>
      <t xml:space="preserve">Kaani Palm Beach </t>
    </r>
    <r>
      <rPr>
        <i/>
        <sz val="10"/>
        <color theme="1"/>
        <rFont val="Arial"/>
        <family val="2"/>
        <charset val="204"/>
      </rPr>
      <t>Guest house</t>
    </r>
  </si>
  <si>
    <r>
      <t xml:space="preserve">Kaani Village &amp; Spa </t>
    </r>
    <r>
      <rPr>
        <i/>
        <sz val="10"/>
        <color theme="1"/>
        <rFont val="Arial"/>
        <family val="2"/>
        <charset val="204"/>
      </rPr>
      <t>Guest house</t>
    </r>
  </si>
  <si>
    <t>Hurawalhi Resort Maldives 15+ 5*</t>
  </si>
  <si>
    <t>The Residence Maldives At Dhigurah 5*</t>
  </si>
  <si>
    <t>Thulhagiri Island Resort 4*</t>
  </si>
  <si>
    <t>Dreamland Resort &amp; Spa 5*</t>
  </si>
  <si>
    <t>Malahini Kuda Bandos 4*</t>
  </si>
  <si>
    <t>Conrad Maldives Rangali Island 5* DELUXE</t>
  </si>
  <si>
    <t>The Westin Maldives Miriandhoo Resort 5* DELUXE</t>
  </si>
  <si>
    <t>Soneva Fushi Resort 5*</t>
  </si>
  <si>
    <t>Soneva Jani Resort 5*</t>
  </si>
  <si>
    <t>Eriyadu Island Resort 4*</t>
  </si>
  <si>
    <t>Taj Coral Reef Resort &amp; Spa 5*</t>
  </si>
  <si>
    <t>Baros Maldives 8+ 5* Deluxe</t>
  </si>
  <si>
    <t>Dhigali Maldives 5 *****</t>
  </si>
  <si>
    <t>Huvafen Fushi 5 *****</t>
  </si>
  <si>
    <t>Milaidhoo Island Maldives 9+ 5 *****</t>
  </si>
  <si>
    <t>Kandolhu Island Resort 6+ 5 *****</t>
  </si>
  <si>
    <t>Kuramathi Island Maldives 5 *****</t>
  </si>
  <si>
    <t>Kurumba Maldives 5 *****</t>
  </si>
  <si>
    <t>Velassaru Maldives 5 *****</t>
  </si>
  <si>
    <t>Veligandu Island Resort 4 ****</t>
  </si>
  <si>
    <t>Komandoo Island Resort 18+ 4 ****</t>
  </si>
  <si>
    <t>Meeru Island Resort &amp; Spa 5 *****</t>
  </si>
  <si>
    <t>Vilamendhoo Island Resort 4 ****</t>
  </si>
  <si>
    <t>Kuredu Island Resort &amp; Spa 4 ****</t>
  </si>
  <si>
    <t>Innahura Maldives Resort 4 ****</t>
  </si>
  <si>
    <t>Kagi Maldives Spa Island 5 *****</t>
  </si>
  <si>
    <t xml:space="preserve">Fun Island Resort </t>
  </si>
  <si>
    <t>Holiday Island Resort &amp; Spa</t>
  </si>
  <si>
    <t>Emerald Maldives Resort &amp; Spa 5 *****</t>
  </si>
  <si>
    <t>Dhigufaru Island Resort 5 *****</t>
  </si>
  <si>
    <t>Robinson Club Noonu 5 *</t>
  </si>
  <si>
    <t>Robinson Club Maldives 5 *</t>
  </si>
  <si>
    <t>Centara Grand Island Resort &amp; Spa 5 *****</t>
  </si>
  <si>
    <t>Centara Ras Fushi Resort &amp; Spa 12+ 5 *****</t>
  </si>
  <si>
    <t>One &amp; Only Reethi Rah 5 *</t>
  </si>
  <si>
    <t>Diamonds Athuruga Island 5 *</t>
  </si>
  <si>
    <t>Diamonds Thudufushi Island 5 *</t>
  </si>
  <si>
    <t>65$ за тест</t>
  </si>
  <si>
    <t>The Aquzz Inn Maafushi</t>
  </si>
  <si>
    <t>80 $ за тест</t>
  </si>
  <si>
    <t>Fiyavalhu Maldives 4*</t>
  </si>
  <si>
    <t>South Palm Resort Maldives</t>
  </si>
  <si>
    <t>Kihaa Maldives 5*</t>
  </si>
  <si>
    <t>Reethi Beach Resort 4*</t>
  </si>
  <si>
    <t>The Nautilus Maldives 5*</t>
  </si>
  <si>
    <t>Kanuhura Island Resort &amp; Spa 5*</t>
  </si>
  <si>
    <t>Embudu Village 3*</t>
  </si>
  <si>
    <t>Gangehi Island Resort 4*+</t>
  </si>
  <si>
    <t>Brennia Kottefaru Maldives 5*</t>
  </si>
  <si>
    <t>110$ за тест</t>
  </si>
  <si>
    <t>Constance Halaveli 5*</t>
  </si>
  <si>
    <t>Reveries Diving Village Guest House</t>
  </si>
  <si>
    <t>Filitheyo Island Resort 4*</t>
  </si>
  <si>
    <t>Park Hyatt Maldives Hadahaa 5*</t>
  </si>
  <si>
    <t>Noku Maldives Resort &amp; Spa 5*</t>
  </si>
  <si>
    <t>Joali Maldives 5* Deluxe</t>
  </si>
  <si>
    <t>Fairmont Maldives Sirru Fen Fushi 5*</t>
  </si>
  <si>
    <t>Baglioni Resort Maldives 5* Deluxe</t>
  </si>
  <si>
    <t>Hard Rock Hotel Maldives 5*</t>
  </si>
  <si>
    <t>Saii Lagoon Maldives 5*</t>
  </si>
  <si>
    <t>Amaya Kuda Rah Maldives 5*</t>
  </si>
  <si>
    <t>100$</t>
  </si>
  <si>
    <t>Rahaa Resort 4 ****</t>
  </si>
  <si>
    <t>Зверніть увагу, що ВСІ гості, які подорожують на Мальдіви і назад, повинні заповнити та подати Медичну декларацію мандрівника не пізніше ніж за 24 години до поїздки.</t>
  </si>
  <si>
    <t>Бланк медичної декларації</t>
  </si>
  <si>
    <t>100$ з особи</t>
  </si>
  <si>
    <t>150$ з особи</t>
  </si>
  <si>
    <t>65$ з особи</t>
  </si>
  <si>
    <t>75$ з особи</t>
  </si>
  <si>
    <t>70$ з особи</t>
  </si>
  <si>
    <t>80$ з особи</t>
  </si>
  <si>
    <t>120$ з особи</t>
  </si>
  <si>
    <t>Ціна з особи</t>
  </si>
  <si>
    <t>Умови</t>
  </si>
  <si>
    <t>Оновлено</t>
  </si>
  <si>
    <t>Усі курорти Адаарана мають повністю обладнані клініки з власним лікарем, який проведе ПЛР-тест.
• Процедура відбору проб триватиме три-п'ять хвилин.
• Зразки будуть упаковані відповідно до правил Мальдівського уряду та доставлені навченими фахівцями до сертифікованої лікарні.
• Результати можна отримати через 12-24 години.
• Після отримання результатів наша курортна команда доставить їх до вашої вілли. Ви можете запросити проведення
тесту відповідно до тривалості часу / вимог вашої країни подорожі та/або авіакомпанії.</t>
  </si>
  <si>
    <t>Послуга ПЛР — 160$ з особи за 1 тест</t>
  </si>
  <si>
    <t>Якщо гість повинен буде надати результат ПЛР-тесту в рамках вимог до вильоту міжнародного рейсу, курорт може полегшити цей процес через партнерську лікарню острова Махібаду. Потрібне попереднє повідомлення за 96 годин до дати від'їзду. Взяття проб у гостей проводиться кваліфікованим медичним персоналом в їхньому номері та буде негайно відправлено до лабораторії для аналізу. Результати тесту будуть надані протягом 48 годин та надіслані електронною поштою.</t>
  </si>
  <si>
    <t>95$ за особу + податковий збір</t>
  </si>
  <si>
    <t>ПЛР-тести мають бути проведені за два дні (48 годин) до дати вильоту.
Під час реєстрації заїзду необхідно домовитись з господарями курортного готелю про проведення ПЛР-тесту.
Оплата має бути здійснена до проведення тесту.
Тест буде проводитись лікарем-резидентом курорту та займе від 5 до 10 хвилин.
Зразки, взяті на курорті, будуть опечатані відповідно до стандартів Агентства з охорони здоров'я та надійно транспортовані до лікарні для отримання результатів. Лікарня відправить звіти електронною поштою на курорти та доставить їх гостю протягом наступних 24 годин.
Якщо результати ПЛР-тесту виявляться позитивними, адміністрація курорту проінформує гостя про наступну процедуру відповідно до рекомендації Агентства з охорони здоров'я.</t>
  </si>
  <si>
    <t>У разі розміщення на курорті ПЛР-тестування є обов'язковим для всіх туристів перед вильотом з Мальдів. Якщо в імміграційних вимогах країни призначення зазначені конкретні терміни проведення ПЛР-тестування, то ці терміни мають бути дотримані. В іншому випадку ПЛР-тест має бути проведений протягом 72 годин до вильоту з Мальдівських островів. Результат потрібно очікувати від 1 до 2 днів.</t>
  </si>
  <si>
    <t>У гостей, яким потрібний ПЛР-тест перед від'їздом, лікар візьме зразок до їхнього від'їзду. Курорт організує відправку зразка в Мале для тестування, потім передасть результати аналізів та проінформує гостей, як тільки отримає їх із лікарні. Гостям не потрібно буде залишати курорт або їхати до лікарні на обстеження.
Гості, які проживають у готелі недовго, можуть відправитися безпосередньо в лікарню ADK у день прибуття. Щодо витрат: якщо гості здадуть аналізи після прибуття до лікарні, то плата становитиме 100$; якщо гість хоче, щоб медичний персонал курорту взяв зразки на місці та відправив їх у Малі, то плата становитиме 150$ за тест.</t>
  </si>
  <si>
    <t>150 $ за тест + податки</t>
  </si>
  <si>
    <t>Зразок буде взято за 72 години до дати від'їзду. У звітах буде зазначено дату збору зразків. Після прибуття ви можете зв'язатися з командою фронт-офісу, щоб запланувати збір зразків.
Лікар курортної клініки візьме зразок відповідно до керівництва HPA і відправить його до ADK для тестування.
Результат буде видано приблизно за 12 годин до вильоту.</t>
  </si>
  <si>
    <t>60$ за тест, включно з усіма податками та зборами</t>
  </si>
  <si>
    <t>130$ за тест, включно з усіма податками та зборами</t>
  </si>
  <si>
    <t>На всіх курортах (Biyadhoo Island Resort, Coco Palm Dhuni Kolhu &amp; Coco Bodu Hithi) організовано процедуру проведення ПЛР-тестування. Ціна складає 130$ за тест, включно з усіма податками та зборами. Відповідно до нової звичайної політики у всіх трьох готелях є медичне обслуговування.</t>
  </si>
  <si>
    <t>150$ (включно з податками) з особи</t>
  </si>
  <si>
    <t>ПЛР-тест-центр на курорті за додаткову плату в розмірі 150$ (включно з податками) з особи</t>
  </si>
  <si>
    <t>Загальна приблизна вартість карантину в карантинному приміщенні курорту (мінімум 14 ночей) — 170$ з особи.
Орієнтовна загальна вартість проведення тесту з раннім від'їздом* — 80$ з особи за тест + сервісний збір.
Орієнтовна загальна вартість проведення тесту курортним лікарем — 100$ з особи за тест.
Результати — протягом 36 годин.
* Невикористані ночі будуть повернуті. Оплата здійснюється безпосередньо в готелі.</t>
  </si>
  <si>
    <t>Пропозиція для мандрівників, які проживають з 01.03.2021 до 31.10.2021.
Турист повинен проінформувати туристичну установу про вимогу проведення тестування COVID-19 для зворотної подорожі / подальшої подорожі. Ця інформація має бути передана до установи заздалегідь, щоб було достатньо часу для проведення тестування. Для проведення тестування та отримання результатів лабораторії має бути надано не менше ніж 72 години. Туристична установа повинна організувати тестування COVID-19 для туриста відповідно до вимог та термінів, передбачених правилами країни походження / призначення туриста.</t>
  </si>
  <si>
    <t>Загальна приблизна вартість карантину в карантинному приміщенні курорту (мінімум 14 ночей) — 170$ з особи.
Орієнтовна загальна вартість проведення тесту з раннім від'їздом* — 80$ з особи за тест + сервісний збір.
Орієнтовна загальна вартість проведення тесту курортним лікарем — 100$ з особи за тест.
Результати — протягом 72 годин.
* Невикористані ночі будуть повернуті. Оплата здійснюється безпосередньо в готелі.</t>
  </si>
  <si>
    <t>Загальна приблизна вартість карантину в карантинному приміщенні курорту (мінімум 14 ночей) — 170$ з особи.
Орієнтовна загальна вартість проведення тесту з раннім від'їздом* — 100$ з особи за тест + сервісний збір.
Орієнтовна загальна вартість проведення тесту курортним лікарем — 150$ з особи за тест.
Результати — протягом 36 годин.
* Невикористані ночі будуть повернуті. Оплата здійснюється безпосередньо в готелі.</t>
  </si>
  <si>
    <t>На всіх курортах (Biyadhoo Island Resort, Coco Palm Dhuni Kolhu &amp; Coco Bodu Hithi) організовано процедуру проведення ПЛР-тестування. Ціна складає 130$ за тест,включно з усіма податками та зборами. Відповідно до нової звичайної політики у всіх трьох готелях є медичне обслуговування.</t>
  </si>
  <si>
    <t>Варіант 1 (в Маафару): Реєстрація / запис на ПЛР-тест має бути зроблено не пізніше ніж за 4 дні до від'їзду на стійці реєстрації. Випробувальний комплекс ПЛР-COVID-19 організований у міжнародному аеропорту Маафару, Атол Ноон. Дістатись можна за 1 годину 30 хвилин від Cocoon Maldives до Маафару на швидкісному катері.
Результат буде протягом 24 годин (терміни отримання результатів залежать від завантаження лабораторії), гість може отримати його на стійці реєстрації перед від'їздом.
Варіант 2 (у місті Малі): Реєстрація / запис на ПЛР-тест має бути зроблено не пізніше ніж за 4 дні до від'їзду на стійці реєстрації.
Місце розташування: місто Мале; Медична установа: ADK/IGMH
Результат буде протягом 24 годин (терміни отримання результатів залежать від завантаження лабораторії), гість може отримати його на стійці реєстрації перед від'їздом.
Результат тесту також буде надіслано на електронну пошту гостя.</t>
  </si>
  <si>
    <t>150$ з особи, включно з податками</t>
  </si>
  <si>
    <t>ПЛР-тест буде зроблено в клініці готелю. Копію тесту буде надано за 24 години, оригінал буде надано туристам на руки перед відправленням з готелю.</t>
  </si>
  <si>
    <t>Починаючи з 10 вересня всі гості, які прибувають на Мальдіви, повинні мати при собі сертифікат про негативний ПЛР-тест, проведений протягом 96 годин до вильоту на Мальдіви в початковому місті посадки.
У довідці має бути чітко вказано ім'я подорожуючої особи та назва медичного закладу, який її видав. Крім того, деякі авіакомпанії також вимагають мати негативний тест COVID-19, перш ніж гості будуть допущені на борт, ми маємо процедуру, щоб допомогти нашим гостям пройти тестування перед їхнім вильотом.
CROSSROADS Maldives забезпечує просту, ефективну та економічну організацію виїзного ПЛР-скринінгу на CROSSROADS без необхідності виїжджати за межі курортів та відвідувати медичні центри.
• CROSSROADS Maldives має добре обладнану клініку з лікарем та медсестрою, розташовану в порту CROSSROADS.
• Запис для проведення ПЛР-скринінгу перед від'їздом відбувається на стійці реєстрації, записуватись необхідно за 72 години до запланованого проведення тесту.
• Гість може відвідати клініку для взяття проб або медична бригада може приїхати на віллу, залежно від того, якому способу віддасть перевагу гість.
•Зразки будуть взяті навченими експертами та надіслані для аналізу. Плата за транспортування зразка до лікарні не стягується.
• Звіти будуть надіслані електронною поштою, а друкована копія буде доставлена ​​на віллу.
• Загальна вартість ПЛР-скринінгу на особу становить 120$ (+ податковий збір), які також можуть бути додані до вартості номера.
Процедура відбору проб:
• Процедура забору проб займає приблизно 3 хвилини. Процедура буде докладно пояснена
професійними медичними працівниками.
• Будуть взяті 2 зразки: через ротову та носову порожнини.
• Зразки будуть упаковані відповідно до вимог та транспортовані для отримання точних результатів.
• Якщо результати тестів виявляться позитивними, ми дотримуватимемося Рекомендацій Мальдівської влади про те, як вести справу. Для отримання додаткової інформації про урядові керівні принципи, будь ласка, відвідайте: https://covid19.health.gov.mv/downloads/
CROSSROADS Maldives не несе жодної відповідальності за точність результатів."</t>
  </si>
  <si>
    <t>110$ за тест, включно з усіма податками та зборами</t>
  </si>
  <si>
    <t>90$ за тест, включно з усіма податками та зборами</t>
  </si>
  <si>
    <t>Послуга ПЛР-тесту (включно з трансфером) 160$ з особи за 1 тест</t>
  </si>
  <si>
    <t>Якщо потрібно надати результат ПЛР-тесту в рамках вимог до вильоту вашого міжнародного рейсу, курорт може полегшити цей процес через партнерську лікарню острова Дхаравандху. Потрібне попереднє повідомлення за 96 годин до дати вильоту. Взяття проб у гостей проводиться кваліфікованим медичним персоналом в їхньому номері та буде негайно відправлено до лабораторії для аналізу. Результати тесту будуть надані протягом 48 годин та надіслані електронною поштою.</t>
  </si>
  <si>
    <t>Для запису на тест до лікаря необхідно звернутися до свого дворецького або портьє за 5 днів від'їзду.
Тест слід провести за 4 дні до вильоту. Тест має бути зроблений вранці, бажано до сніданку (щоб мати змогу відправити зразок літаком уранці).
Після цього мазок-тест буде відправлений гідролітаком або внутрішнім рейсом до урядової лабораторії в Мале. Результати будуть готові за 12-24 години. Ваш дворецький повідомить вам про готовність результатів, і ви зможете відвідати лікаря, щоб отримати їх.
Курорт не несе відповідальності, якщо ви не можете надіслати зразки на прийом до лікаря за 4 дні до від'їзду.</t>
  </si>
  <si>
    <t>100$ за аналіз</t>
  </si>
  <si>
    <t>120$ за аналіз</t>
  </si>
  <si>
    <t>Передбачувана загальна вартість карантину в карантинному приміщенні курорту (мінімум 14 ночей) — 170$ з особи.
Орієнтовна загальна вартість при проведенні тесту з раннім від'їздом* — 80 $ з особи за тест + сервісний збір
Орієнтовна загальна вартість при проведенні тесту курортним лікарем — 100 $ з особи за тест (включно з транспртуванням)
Результати — протягом 72 годин.
* Невикористані ночі будуть повернуті. Оплата здійснюється безпосередньо в готелі.</t>
  </si>
  <si>
    <t>Варіант А: 130$ з особи. Варіант Б: 100$ з особи.</t>
  </si>
  <si>
    <t>Варіант А: Індивідуальне ПЛР-тестування.
Варіант Б: Пропозиція дійсна для групового ПЛР-тестування (група від 15 осіб). Для групи організовують виклик на курорт спеціалізованого лікаря для забору посівів.</t>
  </si>
  <si>
    <t>Ціна ПЛР-тесту з особи — 136$, включно з податком</t>
  </si>
  <si>
    <t>Ціна ПЛР-тесту з особи — 150$, включно з податком</t>
  </si>
  <si>
    <t>Для гостей, які потребують ПЛР-тесту для того, щоб повернутися до своєї країни, курорт зможе його зробити. Курортний лікар візьме мазок, який буде відправлений до міської лікарні Мале для отримання результатів. За один зразок стягується плата у розмірі 70$. Отримання результатів триватиме до 48 годин.</t>
  </si>
  <si>
    <t>Турист повинен проінформувати туристичну установу про вимоги тестування COVID-19 для зворотної подорожі / подальшої подорожі. Інформація повинна бути передана до установи заздалегідь, щоб було достатньо часу для проведення тестування (відповідно до тимчасових рамок, необхідних правил країни походження / країни призначення туристів). Для проведення тестування та отримання результатів лабораторії має бути надано не менше ніж 48 годин.</t>
  </si>
  <si>
    <t>Після заїзду гостей опитують про необхідність складання тесту для зворотного вильоту. Вартість послуги — 70$, необхідна попереднє бронювання. Зразки відправлять до шпиталю ADK Male за 2 дні до вильоту. Результат надходить протягом 24-38 годин.</t>
  </si>
  <si>
    <t>ПЛР-тестування доступне на курорті за ціною 150$ за тест, з урахуванням плати за обслуговування у розмірі 23,2% (податки та сервісний збір за послуги).
Тест проводиться за 3-4 дні до від'їзду гостей, щоб отримати результати до від'їзду.</t>
  </si>
  <si>
    <t>90$ з особи</t>
  </si>
  <si>
    <t>Курорт не може зробити ПЛР-тест, проте внутрішній лікар курорту може взяти тест та відправити до лікарні для аналізу з дотриманням усієї процедури.</t>
  </si>
  <si>
    <t>Нова знижена плата за ПЛР-тест становитиме 150$ за дорослого та дитину (однакова ціна для обох), включно з оплатою за трансфер на човні.</t>
  </si>
  <si>
    <t>Тепер усі проби беруться лікарем-резидентом на самому курорті, а це означає, що гостям НЕ потрібно їхати до Мале для ТЕСТУВАННЯ.
Зібраний зразок повинен бути негайно відправлений на швидкісному катері до однієї з призначених лікарень / клінік у Мале для тестування.
Нова знижена плата за ПЛР-тест становитиме 150$ за дорослого та дитину (однакова ціна для обох), включно з оплатою за трансфер на човні. Після прибуття в курортний готель гостям необхідно буде сплатити вартість ПЛР-тесту готівкою в доларах США співробітникам стійки реєстрації, оскільки курортний готель відправить гроші від імені гостей при відправленні зразка. Кредитні картки або будь-яка інша форма оплати не приймаються, крім того, ці збори не можуть бути відправлені на рахунок / фоліант номера гостя.
Аналіз тесту триватиме 24-48 годин. Результат тесту курорт отримає електронною поштою, передасть його гостю. Це має бути зроблено в день прибуття, щоб забезпечити своєчасний звіт.</t>
  </si>
  <si>
    <t>безкоштовно</t>
  </si>
  <si>
    <t>ПЛР-тестування проводиться безкоштовно для двох дорослих, за умови проживання від 3 ночей мінімум.</t>
  </si>
  <si>
    <t>150$ з особи (+ податковий збір)</t>
  </si>
  <si>
    <t>Готель має повністю обладнану клініку з власним лікарем, який проводитиме ПЛР-тест.
• Процедура відбору проб триватиме три-п'ять хвилин.
• Зразки будуть упаковані відповідно до правил Мальдівського уряду та доставлені навченими фахівцями до сертифікованої лікарні.
• Результати очікуються через 12-24 години.
• Після отримання результатів курортна команда доставить їх до вашої вілли.
• Ви можете запросити проведення тесту відповідно до тривалості часу/вимог вашої країни подорожі та/або авіакомпанії.
• Загальна вартість ПЛР-скринінгу становить 150$ на особу (+ податковий збір).</t>
  </si>
  <si>
    <t>Після заїзду гостей опитують про необхідність складання тесту на зворотному вильоті. Вартість послуги 70 $, необхідна попередня резервація. Зразки вирушають до шпиталю ADK Male за 2 дні до вильоту. Результат надходить протягом 24-38 годин.</t>
  </si>
  <si>
    <t>Вартість ПЛР-тестування складає 95$ з особи / за зразок (+ податковий збір)</t>
  </si>
  <si>
    <t>Адміністрація курортного готелю може організувати проведення ПЛР-тесту до від'їзду.
Будь ласка, обов'язково повідомте адміністрації курортного готелю під час бронювання та підтвердіть під час реєстрації заїзду, а також повідомте максимальний час проведення тесту (наприклад, за 24 години, 48 години або 72 години до вильоту). Зразок буде взято нашим лікарем у курортній клініці та доставлено до центру ПЛР-тестування в Мале. Вартість ПЛР-тестування складає 95$ з особи/за зразок (+ податковий збір).</t>
  </si>
  <si>
    <t>Якщо в номері не більше ніж 3 особи та проживання від 7 ночей і більше, ПЛР-тест — безкоштовно.
Якщо в номері понад 3 особи або проживання менше ніж 7 ночей, або якщо турист за власним бажанням хоче зробити додатковий тест — вартість ПЛР-тесту складає 50$.</t>
  </si>
  <si>
    <t>Ціна на ПЛР-тест з особи 150$ + податок</t>
  </si>
  <si>
    <t>Лікар на острові на місці візьме зразок та відправить його на обробку до Маафуру.
Обробка зразків займе від 48 до 72 години. Гості повинні проконсультуватися з адміністрацією курорту до
прибуття, щоб мати можливість записатися на прийом.
Якщо гостям потрібен звіт про ПЛР для поїздок, електронні копії будуть надіслані електронною поштою. Якщо
потрібні друковані копії, співробітники заберуть результати з лабораторії.
Ціна ПЛР-тесту на людину складає 150$ + податок.</t>
  </si>
  <si>
    <t>Якщо гість повинен буде подати результат ПЛР-тесту в рамках вимог до вильоту міжнародного рейсу, курорт може полегшити цей процес через партнерську лікарню острова Махібаду. Потрібне попереднє повідомлення за 96 годин до дати від'їзду. Взяття проб у гостей проводиться кваліфікованим медичним персоналом у усамітненні їх номера та буде негайно відправлено до лабораторії для аналізу. Результати тесту будуть надані протягом 48 годин та надіслані електронною поштою.</t>
  </si>
  <si>
    <t>Якщо в номері не більше ніж 3 особи та проживання від 7 ночей і більше, ПЛР-тест — безкоштовно.
Якщо в номері понад 3 особи або проживання менше ніж 7 ночей, або якщо турист за власним бажанням хоче зробити додатковий тест — вартість ПЛР-тесту складає 100$.</t>
  </si>
  <si>
    <t>Ціна 65$ з людини, проба буде братися місцевим лікарем і відправлена в Кудахувадху для отримання результату.</t>
  </si>
  <si>
    <t>Зразок буде взято курортним лікарем та відправлено до лікарні для тестування.
Жодних додаткових зборів за транспортування зразка немає.</t>
  </si>
  <si>
    <t>Вартість ПЛР-тесту 80$ з особи</t>
  </si>
  <si>
    <t>Варіант 1: тестування з лікарні ADK у Мале — 112$ (+ податковий збір) на особу за тест, буде записано на рахунок гостя.
Варіант 2: тестування в лабораторії Маафару — 112 $ (+ податковий збір) на людину за тест + 200 $ нетто за човен для відправки зразків, буде записано на рахунок гостя.</t>
  </si>
  <si>
    <t>Варіант 1: Він має бути підтверджений лікарнею в Мале заздалегідь із можливістю проведення тесту. Тому гостям необхідно буде повідомити про це адміністрацію курортного готелю після прибуття, якщо вони потребують цю послугу.
• Збір зразків для ПЛР-тесту з Курортної клініки та тестування з лікарні ADK у Малі: 112 $ на особу за тест (+ податковий збір), буде записано на рахунок гостя.
• Зразок для ПЛР-тесту буде зібраний у курортній клініці і потім відправлений до лікарні ADK у Малі (за 3 дні до від'їзду).
• Результат тесту буде доставлений гостю протягом 24-48 годин.
Варіант 2:
Курорт виконає цю опцію в разі будь-яких останніх запитів від гостей або будь-яких змін у схваленому урядом об'єкті, зазначених у "Варіант: 01". 
• Збір зразків для ПЛР-тесту з Курортної клініки та тестування в лабораторії Маафару: 112 $ на особу за тест (+ податковий збір) + 200 $ (+ податковий збір) за човен для відправки зразків — будуть записані на рахунок гостя.
• ПЛР-зразок повинен бути зібраний у курортній клініці та відправлений до лабораторії Маафари (за 3 дні до від'їзду).
• Результат тесту буде доставлений гостю протягом 24-48 годин.
Якщо результати тесту виявляться позитивними, ми слідуватимемо Рекомендаціям Мальдівської влади про те, як діяти далі.</t>
  </si>
  <si>
    <t>Безкоштовно (для 2 дорослих та 1 дитини), додатковій людині (дорослий або дитина) буде виставлений рахунок у розмірі 200$ за тест.</t>
  </si>
  <si>
    <t>Зразок буде зібрано на курорті. Лікар відправить зразки до затвердженої урядом лікарні для тестування. Очікується, що результати будуть доступні протягом 24-48 годин.
Безкоштовно (для 2 дорослих та 1 дитини), за додаткову особу (дорослий або дитина) буде виставлено рахунок у розмірі 200$ за тест.</t>
  </si>
  <si>
    <t>Якщо гостю потрібен негативний результат ПЛР-тесту перед поверненням додому або до наступного пункту призначення, зразок буде взято на курорті та відправлено до сертифікованої ПЛР-лабораторії для тестування. 125$ з особи за кожний тест будуть списані з гостя та додані до його остаточного рахунку.
Зверніть увагу, що гість несе повну відповідальність за те, щоб повідомити адміністрацію курортного готелю про те, чи потрібен цей тест.</t>
  </si>
  <si>
    <t>50$ + податки</t>
  </si>
  <si>
    <t>Вартість ПЛР-тесту 115 $ з особи</t>
  </si>
  <si>
    <t>Під час перебування в готелі, якщо потрібно ПЛР-тест, медичний персонал готелю візьме пробу і відправить її до однієї з лікарень Мале. Якщо туристу необхідно зробити ПЛР-тест перед від'їздом, він може повідомити про це адміністрацію готелю за 96 годин до вильоту.</t>
  </si>
  <si>
    <t>Готель може провести 72-годинний ПЛР-тест до від'їзду гостей.
Будь ласка, ознайомтеся з деякими заходами, вжитими Амарі Хаводдой з погляду Гігієни та безпеки.
Впровадження підвищених експлуатаційних стандартів гігієни та безпеки ONYX Clean initiative: click https://www.onyx-hospitality.com/onyxclean/</t>
  </si>
  <si>
    <t>Зверніть увагу, що ПЛР-тест після прибуття в курортний готель тепер є обов'язковим і стягується в розмірі 130$ з особи. Щоб процес проходив максимально гладко, особистий дворецький зустріне та супроводить гостей на їхню віллу, де будуть взяті зразки для тесту COVID-19. Ми отримаємо результати тесту протягом 12-24 годин, а доти гості повинні будуть залишатися на своїй віллі, де їхній особистий дворецький піклуватиметься про всі їхні потреби. Під час очікування на віллі гості можуть скористатися зручностями вілли та плавати в океані. Якщо результати тесту виявляться негативними, гості можуть вільно насолоджуватися відпочинком на острові, дотримуючись заходів безпеки.
Якщо гості, які користуються послугами авіакомпанії, потребують проведення ПЛР-тесту після повернення на батьківщину / подорожують до наступного пункту призначення, будь ласка, повідомте нам про це до прибуття гостей, щоб заздалегідь забронювати місце в тестовій лабораторії для гостей.
У цей час курорт створює власний центр ПЛР-тестування на сусідньому місцевому острові, щоб задовольнити лише запити гостей Milaidhoo та Nautilus. Це допоможе в ідеалі звести до мінімуму час очікування результату ПЛР-тесту.</t>
  </si>
  <si>
    <t>Лікар збере зразок та відправить у Мале в лікарню для тестування. Вартість тесту становить170$ з особи. Доплата за транспортування зразка до лікарні не стягується.</t>
  </si>
  <si>
    <t>Після заїзду гостей опитують про необхідність складання тесту на зворотному вильоті. Вартість послуги 70$, необхідна попередня резервація. Зразки вирушають до шпиталю ADK Male за 2 дні до вильоту. Результат надходить протягом 24-38 годин.</t>
  </si>
  <si>
    <t>155$ з особи</t>
  </si>
  <si>
    <t>Тестування проводиться від 48 до 72 години до вильоту.</t>
  </si>
  <si>
    <t>Забір проб для ПЛР-тесту роблять у готелі, а Plumeria організовують подальшу процедуру.</t>
  </si>
  <si>
    <t>Організовано взяття ПЛР-тесту на острові та співробітництво з акредитованими лікарнями для отримання результату тесту в розмірі 150$ на особу. Pullman Maldives пропонує безкоштовні ПЛР-тести при проживанні від 7 ночей та більше (1 тест на особу за весь період проживання), які застосовуються за умови бронювання до 30 листопада 2020 року.</t>
  </si>
  <si>
    <t>Вартість ПЛР-тесту:
Стандартна логістична вартість відправлення гостьових тестових зразків до авторизованого випробувального центру з курорту
100$ (гідролітак / внутрішній) за пару / за групу / за сім'ю
ПЛР-набори та вартість тесту Covid-19 130 $ з особи</t>
  </si>
  <si>
    <t>*Додаткова примітка: 500$ стягується в разі відсутності гідролітака / внутрішнього трансферу або якщо запит є терміновим.
Вартість ПЛР-тесту залишається однаковою для немовлят, дітей та дорослих.</t>
  </si>
  <si>
    <t>100$ з особи *можуть стягуватися податки та збори</t>
  </si>
  <si>
    <t>Додаткова плата у розмірі 150$ з особи оплачується після прибуття на курорт</t>
  </si>
  <si>
    <t>Додатково оплачується в розмірі 150 $ з особи після прибуття на курорт.
Кожен ПЛР-тест проводитиметься добре навченою медичною командою на курорті (по можливості).
Резервація для проведення ПЛР-тестування має бути зроблена не пізніше ніж за 4 дні до від'їзду.
Під час бронювання квитків на ПЛР-тестування гостям буде пред'явлено обов'язкову вимогу щодо отримання сертифікату для поїздки з Мальдівських островів.
При бронюванні ПЛР-тестування з нашою командою необхідно надати документ, що підтверджує вимоги авіакомпанії або уряду.</t>
  </si>
  <si>
    <t>100$ з особи, включно з податками</t>
  </si>
  <si>
    <t>Тест робиться в COVID Center in Laamu (Gan Regional Hospital).</t>
  </si>
  <si>
    <t>ПЛР-тести будуть проводитися тільки для гостей, яким потрібно пройти тест до вильоту: правила авіакомпанії або імміграційні правила їхньої рідної країни. Ці тести також будуть доступні гостям із симптоматикою, які мешкають на курорті. Гостям необхідно повідомити про вимоги до тестування після прибуття на курорт, оскільки існують різні правила для різних авіакомпаній / країн. Зразок буде взято за 96 годин (4 дні) до вильоту і відправлено до випробувального центру того ж дня. Гість отримає результати тесту через WhatsApp, електронну пошту або SMS, залежно від того, що він надасть на цей момент.</t>
  </si>
  <si>
    <t>169$ з особи, включно з податками</t>
  </si>
  <si>
    <t>Лікар-резидент курортів візьме аналізи та відправить зразки до затвердженої урядом лікарні для тестування. Очікується, що результати будуть отримані протягом 16-22 години.
Вартість тесту складає 169 $ з особи, включно з податки.</t>
  </si>
  <si>
    <t>ПЛР-тест компліментарно для гостей готелю</t>
  </si>
  <si>
    <t>Вартість тесту 80$ + податковий збір</t>
  </si>
  <si>
    <t>Вартість тесту становить 60$ + податковий збір. Якщо гостям необхідний трансфр до лікарні в Мале, то вартість 450$ за людину в обидві сторони.</t>
  </si>
  <si>
    <t>Тестування може бути проведене ТІЛЬКИ у лікарнях у Мале.
Зразок буде зібрано курортним лікарем та відправлено до клініки для тестування.
Ціна 60$ + податок за тест. Якщо гостю необхідно звернутися до лікарні, то стягуватиметься плата за трансфер у розмірі 450$ з особи в обидві сторони.</t>
  </si>
  <si>
    <t>Запит на ПЛР-скринінг має бути зроблений за 72 години до вильоту. ПЛР-тест вимагає попереднього бронювання і лабораторія підтвердить його наявність залежно від завантаження. Авіакомпанія вимагає ПЛР-сертифікат із терміном дії 96 годин, тому зразок має бути зібраний за 3 дні до дня відправлення.</t>
  </si>
  <si>
    <t>Вартість тесту 60 $. Якщо гостям необхідний трансфр до лікарні в Мале, то вартість 450$ за людину в обидві сторони.</t>
  </si>
  <si>
    <t>Курортна команда повністю готова організувати виїзний ПЛР-скринінг.
• Запит на ПЛР-скринінг повинен бути зроблений за 72 години до вильоту. ПЛР-тест потребує попереднього бронювання, лабораторія підтвердить можливість його проведення залежно від завантаження. Авіакомпанія потребує ПЛР-сертифіката терміном дії 96 годин, тому зразок має бути зібраний на 4 день до дня відправлення.
• Якщо гість вирішить замовити ПЛР-тест заздалегідь, йому слід надіслати в курортний готель чітку копію паспорта та інформацію про рейс. Будь ласка, зверніть увагу, якщо курорт не отримав запит до вашого прибуття, ПЛР-тест буде проводитися по можливості, залежно від завантаження лабораторії.
• Загальна вартість ПЛР-тесту складає 60$ з особи за один тест.
• Курортний лікар перебуває на чергуванні 24 години на добу. Всім гостям будуть надані консультації, обстеження та основні медикаменти. На курорті є добре обладнана клініка, і зразки збираються курортним лікарем та будуть відправлені до лікарні для тестування. У ситуації, яка потребує додаткової медичної допомоги або направлення пацієнта, включаючи, але не обмежуючись лабораторними дослідженнями, що потребують подальшого медичного обслуговування у державній медичній установі, вартість цих послуг буде записана на рахунок гостя.
• Результати тесту будуть доступні протягом 48 годин та будуть доставлені гостям.
• У малоймовірному випадку, якщо гостям може знадобитися звернутися безпосередньо до лікарні, в цьому випадку стягуватиметься плата за трансфер у розмірі 450$ з особи в обидві сторони.
• Курорт залишає за собою право стягувати додаткові збори, якщо влада змінить процедуру.
• Якщо результати тесту виявляться позитивними, курорт слідуватиме Рекомендаціям мальдівської влади про те, як вести справу. Для отримання додаткової інформації про урядові керівні принципи, будь ласка, відвідайте: https://covid19.health.gov.mv/downloads/
Sun Siyam Vilu Reef не несе жодної відповідальності за точність результату ПЛР-тесту.</t>
  </si>
  <si>
    <t>ПЛР-скринінг проводиться за 72 години до вильоту з Мальдівських островів.
• Під час реєстрації в готелі необхідно записатись на ПЛР-тест разом із співробітником служби розміщення.
• ПЛР-тест-мазок буде проведено у клініці курорту лікарем-резидентом курорту / медсестрою.
Процес відбору проб займе приблизно 5-10 хвилин, включно з  докладним поясненням лікарем / медсестрою, наданим щодо всієї процедури.
• Зразки, взяті на курорті, будуть опечатані відповідно до стандартів Агентства охорони здоров'я та надійно транспортовані до лікарні для отримання результатів. Лікарня надішле звіт на електронну пошту курорту, буде доставлений гостю протягом 24-48 годин.
• Якщо результати ПЛР-тесту виявляться позитивними, адміністрація курорту проінформує гостя про наступну процедуру відповідно до рекомендацій Агентства з охорони здоров'я.
• Усі витрати несе гість, якщо Агентство з охорони здоров'я запропонує додаткові процедури та тести.</t>
  </si>
  <si>
    <t>Під час заселення на стійці реєстрації необхідно заздалегідь записатися на ПЛР-тестування. 
• ПЛР-тест-мазок буде проведено у клініці курорту лікарем-резидентом курорту / медсестрою.
Процес відбору проб займе приблизно 5-10 хвилин, включно з  докладним поясненням лікарем / медсестрою, наданим щодо всієї процедури.
• Зразки, взяті на курорті, будуть опечатані відповідно до стандартів Агентства охорони здоров'я та надійно транспортовані до лікарні для отримання результатів. Лікарня надішле звіт на електронну пошту курорту, буде доставлений гостю протягом 24-48 годин.
• Якщо результати ПЛР-тесту виявляться позитивними, адміністрація курорту проінформує гостя про наступну процедуру відповідно до рекомендацій Агентства з охорони здоров'я.
• Усі витрати несе гість, якщо Агентство з охорони здоров'я запропонує додаткові процедури та тести.</t>
  </si>
  <si>
    <t>90$ з особи (+ податковий збір)</t>
  </si>
  <si>
    <t>Гостям, яким необхідно пройти тестування перед від'їздом з Мальдівських островів, слід заздалегідь повідомити адміністрацію курортного готелю.
Якщо гостям потрібний ПЛР-тест при від'їзді, за 48 годин до від'їзду необхідно взяти зразок мазка, щоб лікарняні лабораторії Мале могли вчасно обробити результати. Внутрішній лікар курорту проведе процедуру, перш ніж відправити матеріали до Мале. Копія маршруту поїздки та інша інформація, яку запрошує випробувальна лабораторія, також має бути надана при від'їзді гостя. ПЛР-тестування оплачується у розмірі 90$ (+ податковий збір) з особи за кожний тест і нараховується на рахунок гостя. Необхідно буде здійснити оплату після прибуття в курортний готель.</t>
  </si>
  <si>
    <t>Вартість тесту 60$. Швидкісний шатл-човен: приблизна вартість 300$ з особи в обидві сторони.</t>
  </si>
  <si>
    <t>Запит на ПЛР-скринінг має бути зроблений за 72 години до вильоту. ПЛР-тест вимагає попереднього бронювання та підтвердження від лабораторії щодо можливості проведення. Авіакомпанія вимагає проведення ПЛР із терміном дії 96 годин. Таким чином, зразок має бути зібраний на 4-й день до дня відправлення.
Якщо гість вирішить замовити ПЛР-тест заздалегідь, йому слід надіслати в курортний готель чітку копію паспорта та інформацію про рейс. 
Будь ласка, зверніть увагу! Якщо готель не отримав запит до вашого прибуття, ПЛР-тест проводитиметься залежно від можливості.
Загальна вартість ПЛР-тесту складає 60$ з особи за один тест.
На курорті є добре обладнана клініка з лікарем та медсестрою. Зразки збираються курортним лікарем та передаються до клініки для тестування. Курорт не стягує плату за транспортування зразка на випробувальний об'єкт.
Результати тестів будуть доступні протягом 48 годин залежно від обсягу та будуть доставлені гостям.
У малоймовірному випадку, але якщо гостям потрібно буде звернутися в КОВІД-клініку Маафару, то з гостей стягується плата за зворотний трансфер на швидкісному катері.
Курорт залишає за собою право стягувати додаткові збори, якщо влада змінить процедуру.</t>
  </si>
  <si>
    <t>Послуга ПЛР-тесту (включно з трансфером) 100$ з особи за 1 тест</t>
  </si>
  <si>
    <t>Якщо гість повинен буде подати результат ПЛР-тесту в рамках вимог до вильоту міжнародного рейсу, то курорт може полегшити цей процес через призначений медичний заклад у Мале. Потрібне попереднє повідомлення за 96 годин до дати від'їзду. Взяття проб у гостей проводиться кваліфікованим медичним персоналом у їхньому номері та буде негайно відправлено до лабораторії для аналізу. Результати тесту будуть надані протягом 48 годин та надіслані електронною поштою.</t>
  </si>
  <si>
    <t>ПЛР-тест 150$ з особи + податковий збір</t>
  </si>
  <si>
    <t>Гість має пройти ПЛР-тест принаймні за 96-48 годин до свого від'їзду. Зразок буде взято вранці перед сніданком нашим курортним лікарем у клініці курорту, і гості можуть очікувати на результат за 24 години до від'їзду. За проведення ПЛР-тесту стягується плата у розмірі 150$ на особу (+ податковий збір).</t>
  </si>
  <si>
    <t>За кожне бронювання стягується додаткова плата у розмірі 200$ (з урахуванням податків у розмірі 23,2% та плати за обслуговування) як транспортні витрати для відправки аналізів до клініки в Мале.
ПЛР-тести будуть проведені для гостей за три дні до дати їхнього від'їзду.</t>
  </si>
  <si>
    <t>ПЛР-тест 85$ з особи + податковий збір</t>
  </si>
  <si>
    <t>Гість має бути проінформований про те, що для завершення тестування потрібно 96 годин.
Для наших гостей зразки буде взято на місці нашим лікарем-резидентом.
Тестування буде проводитись у спеціально відведеному місці за межами курорту.
Зразки будуть взяті протягом 96-72 години (до вильоту), щоб отримати результати вчасно.
Про необхідність послуги скринінгу у кожного гостя після прибуття та повідомить час проведення процедури.
Якщо хтось із гостей бажає пройти ПЛР-тест, необхідно повідомити про це не менше ніж за 96 годин.
Результати будуть надіслані гостю електронною поштою, а копія буде передана перед від'їздом.</t>
  </si>
  <si>
    <t>Звертаємо увагу, що вартість ПЛР-тестів може бути змінена готелем, а також додатково до цієї вартості з туристів можуть стягуватися податки.</t>
  </si>
  <si>
    <t>17.03.2021</t>
  </si>
  <si>
    <t>22.06.2021</t>
  </si>
  <si>
    <t>10.03.2021</t>
  </si>
  <si>
    <t>Усі оплати здійснються туристами безпосередньо вказаним об'єктам на Мальдівських островах.</t>
  </si>
  <si>
    <t>Тест, зроблений після прибуття до лікарні, коштуватиме 100$. Щоб взяти зразки на курорті та відправити до Малі, плата становитиме 150$ за тест.</t>
  </si>
  <si>
    <t>Варіант 1: 185$ (включно з податковим збором)
Варіант 2: 185$ (включно з податковим збором)</t>
  </si>
  <si>
    <t>ПЛР-тест — 120$ з особи + податковий збір</t>
  </si>
  <si>
    <t>80$ + 12% податок + 10% сервісний збір за 1 тест</t>
  </si>
  <si>
    <t>70$ за аналіз</t>
  </si>
  <si>
    <t>Ціна на ПЛР-тест з особи 135$ + податок</t>
  </si>
  <si>
    <t>150$ за тест, з урахуванням плати за обслуговування в розмірі 23,2% та податків на товари та послуги.</t>
  </si>
  <si>
    <t>112$ + вартість катера 300$</t>
  </si>
  <si>
    <t>ПЛР-тест може бути зроблений Маафуші за 85$ з особи</t>
  </si>
  <si>
    <t>Вартість ПЛР-тестування складає 125$ з особи / за зразок. Послуга буде додана до остаточного рахунку.</t>
  </si>
  <si>
    <t>170$ з особи + податковий збір</t>
  </si>
  <si>
    <t>99$ з особи + податковий збір</t>
  </si>
  <si>
    <t>100$ + податок</t>
  </si>
  <si>
    <t>60$ з особи (+ податковий збір)</t>
  </si>
  <si>
    <t>100$ з гостя + податковий збір</t>
  </si>
  <si>
    <t>ПЛР-тест 75$ з особи</t>
  </si>
  <si>
    <t>ПЛР-тест 125$ з особи</t>
  </si>
  <si>
    <t>ПЛР-тест 130$ з особи</t>
  </si>
  <si>
    <t>Форма медичної декларації (до виїзду із санаторію)
Адміністрація курортного готелю підтвердить і допоможе всім гостям, що вилітають, заповнити необхідну онлайн-форму медичної декларації за ніч до запланованого рейсу.
ПЛР-тестування (перед від'їздом з курорту)
Курорт домовився з призначеними лікарнями в столиці Мале про те, що гостям буде потрібно пройти ПЛР-тест Covid-19 перед від'їздом з курорту. Внутрішній лікар / медсестра курорту візьме зразки мазка та відправить його до лікарні для тестування. Для отримання результатів потрібно приблизно 24-48 годин. Вартість ПЛР-тестування складає 150$ з особи, оплата може бути здійснена безпосередньо на курорті.</t>
  </si>
  <si>
    <t>Якщо гостю потрібен негативний результат ПЛР-тесту перед поверненням додому або в наступний пункт призначення, зразок буде взято на курорті та відправлено до сертифікованої ПЛР-лабораторії для тестування. 125$ з особи за кожний тест будуть списані з гостя і додані до його кінцевого рахунку. Зверніть увагу, що гість несе повну відповідальність за те, щоб повідомити адміністрацію курортного готелю щодо необхідності проведення цього тесту..</t>
  </si>
  <si>
    <t>Курорт тестує всіх гостей після прибуття, використовуючи випробувальну лабораторію COVID-19 у міжнародному аеропорту Маафару. Потім гості поміщаються до карантину на своїх віллах до отримання результатів, що займає близько 12-15 годин. Як тільки у гостей будуть негативні результати аналізів, вони зможуть вільно пересуватися курортом без масок, насолоджуючись життям, яким воно було до COVID-19.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</si>
</sst>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_);[Red]\(#,##0\ &quot;$&quot;\)"/>
    <numFmt numFmtId="164" formatCode="dd\.mm\.yyyy"/>
  </numFmts>
  <fonts count="15" x14ac:knownFonts="1">
    <font>
      <sz val="10"/>
      <color rgb="FF000000"/>
      <name val="Arial"/>
    </font>
    <font>
      <b/>
      <sz val="10"/>
      <color theme="1"/>
      <name val="Arial"/>
      <family val="2"/>
      <charset val="204"/>
    </font>
    <font>
      <b/>
      <sz val="10"/>
      <color rgb="FFFF0000"/>
      <name val="Arial"/>
      <family val="2"/>
      <charset val="204"/>
    </font>
    <font>
      <sz val="10"/>
      <color theme="1"/>
      <name val="Arial"/>
      <family val="2"/>
      <charset val="204"/>
    </font>
    <font>
      <sz val="10"/>
      <name val="Arial"/>
      <family val="2"/>
      <charset val="204"/>
    </font>
    <font>
      <sz val="10"/>
      <color rgb="FF222222"/>
      <name val="Arial"/>
      <family val="2"/>
      <charset val="204"/>
    </font>
    <font>
      <sz val="10"/>
      <color rgb="FF000000"/>
      <name val="Arial"/>
      <family val="2"/>
      <charset val="204"/>
    </font>
    <font>
      <sz val="10"/>
      <color rgb="FF202124"/>
      <name val="Arial"/>
      <family val="2"/>
      <charset val="204"/>
    </font>
    <font>
      <sz val="10"/>
      <color theme="1"/>
      <name val="Arial"/>
      <family val="2"/>
      <charset val="204"/>
    </font>
    <font>
      <b/>
      <sz val="10"/>
      <color theme="1"/>
      <name val="Arial"/>
      <family val="2"/>
      <charset val="204"/>
    </font>
    <font>
      <sz val="10"/>
      <color rgb="FF000000"/>
      <name val="Arial"/>
      <family val="2"/>
      <charset val="204"/>
    </font>
    <font>
      <u/>
      <sz val="10"/>
      <color rgb="FF0000FF"/>
      <name val="Arial"/>
      <family val="2"/>
      <charset val="204"/>
    </font>
    <font>
      <i/>
      <sz val="10"/>
      <color theme="1"/>
      <name val="Arial"/>
      <family val="2"/>
      <charset val="204"/>
    </font>
    <font>
      <sz val="10"/>
      <color rgb="FF3B3838"/>
      <name val="Arial"/>
      <family val="2"/>
      <charset val="204"/>
    </font>
    <font>
      <u/>
      <sz val="10"/>
      <color theme="10"/>
      <name val="Arial"/>
    </font>
  </fonts>
  <fills count="6">
    <fill>
      <patternFill patternType="none"/>
    </fill>
    <fill>
      <patternFill patternType="gray125"/>
    </fill>
    <fill>
      <patternFill patternType="solid">
        <fgColor rgb="FFFCE5CD"/>
        <bgColor rgb="FFFCE5CD"/>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63">
    <xf numFmtId="0" fontId="0" fillId="0" borderId="0" xfId="0" applyFont="1" applyAlignment="1"/>
    <xf numFmtId="0" fontId="1" fillId="0" borderId="0" xfId="0" applyFont="1" applyAlignment="1"/>
    <xf numFmtId="0" fontId="2" fillId="0" borderId="0" xfId="0" applyFont="1" applyAlignment="1"/>
    <xf numFmtId="0" fontId="3" fillId="3" borderId="0" xfId="0" applyFont="1" applyFill="1"/>
    <xf numFmtId="0" fontId="1" fillId="2" borderId="1" xfId="0" applyFont="1" applyFill="1" applyBorder="1" applyAlignment="1">
      <alignment horizontal="center"/>
    </xf>
    <xf numFmtId="0" fontId="10" fillId="0" borderId="0" xfId="0" applyFont="1" applyAlignment="1"/>
    <xf numFmtId="0" fontId="13" fillId="0" borderId="2" xfId="0" applyFont="1" applyBorder="1" applyAlignment="1"/>
    <xf numFmtId="0" fontId="6" fillId="0" borderId="0" xfId="0" applyFont="1" applyAlignment="1"/>
    <xf numFmtId="0" fontId="8" fillId="0" borderId="2" xfId="0" applyFont="1" applyBorder="1" applyAlignment="1">
      <alignment wrapText="1"/>
    </xf>
    <xf numFmtId="0" fontId="3" fillId="0" borderId="2" xfId="0" applyFont="1" applyBorder="1"/>
    <xf numFmtId="0" fontId="3" fillId="0" borderId="2" xfId="0" applyFont="1" applyBorder="1" applyAlignment="1">
      <alignment wrapText="1"/>
    </xf>
    <xf numFmtId="0" fontId="9" fillId="2" borderId="1" xfId="0" applyFont="1" applyFill="1" applyBorder="1" applyAlignment="1">
      <alignment horizontal="center"/>
    </xf>
    <xf numFmtId="0" fontId="3" fillId="0" borderId="2" xfId="0" applyNumberFormat="1" applyFont="1" applyFill="1" applyBorder="1" applyAlignment="1">
      <alignment horizontal="center" vertical="center"/>
    </xf>
    <xf numFmtId="0" fontId="3" fillId="0" borderId="2" xfId="0" applyFont="1" applyBorder="1" applyAlignment="1"/>
    <xf numFmtId="0" fontId="3" fillId="0" borderId="2" xfId="0" applyFont="1" applyBorder="1" applyAlignment="1">
      <alignment horizontal="left" vertical="center" wrapText="1"/>
    </xf>
    <xf numFmtId="0" fontId="8" fillId="0" borderId="2" xfId="0" applyFont="1" applyBorder="1" applyAlignment="1">
      <alignment horizontal="left" vertical="center" wrapText="1"/>
    </xf>
    <xf numFmtId="164" fontId="3" fillId="0" borderId="2" xfId="0" applyNumberFormat="1" applyFont="1" applyBorder="1" applyAlignment="1">
      <alignment horizontal="center" vertical="center"/>
    </xf>
    <xf numFmtId="0" fontId="6" fillId="0" borderId="2" xfId="0" applyFont="1" applyBorder="1" applyAlignment="1"/>
    <xf numFmtId="0" fontId="4" fillId="0" borderId="2" xfId="0" applyFont="1" applyBorder="1" applyAlignment="1">
      <alignment wrapText="1"/>
    </xf>
    <xf numFmtId="0" fontId="4" fillId="0" borderId="2" xfId="0" applyFont="1" applyBorder="1" applyAlignment="1">
      <alignment vertical="center" wrapText="1"/>
    </xf>
    <xf numFmtId="0" fontId="11" fillId="0" borderId="2" xfId="0" applyFont="1" applyFill="1" applyBorder="1" applyAlignment="1">
      <alignment wrapText="1"/>
    </xf>
    <xf numFmtId="0" fontId="0" fillId="0" borderId="0" xfId="0" applyFont="1" applyFill="1" applyAlignment="1"/>
    <xf numFmtId="0" fontId="3" fillId="3" borderId="2" xfId="0" applyFont="1" applyFill="1" applyBorder="1" applyAlignment="1">
      <alignment horizontal="left" vertical="center" wrapText="1"/>
    </xf>
    <xf numFmtId="0" fontId="3" fillId="3" borderId="2" xfId="0" applyFont="1" applyFill="1" applyBorder="1" applyAlignment="1">
      <alignment vertical="center" wrapText="1"/>
    </xf>
    <xf numFmtId="164" fontId="3" fillId="3" borderId="2" xfId="0" applyNumberFormat="1" applyFont="1" applyFill="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 xfId="0" applyFont="1" applyBorder="1" applyAlignment="1">
      <alignment horizontal="left" vertical="center"/>
    </xf>
    <xf numFmtId="14" fontId="0" fillId="0" borderId="2" xfId="0" applyNumberFormat="1" applyFont="1" applyBorder="1" applyAlignment="1">
      <alignment horizontal="center" vertical="center"/>
    </xf>
    <xf numFmtId="164" fontId="3" fillId="0" borderId="2" xfId="0" applyNumberFormat="1" applyFont="1" applyFill="1" applyBorder="1" applyAlignment="1">
      <alignment horizontal="center" vertical="center"/>
    </xf>
    <xf numFmtId="14" fontId="3" fillId="0" borderId="2" xfId="0" applyNumberFormat="1" applyFont="1" applyBorder="1" applyAlignment="1">
      <alignment horizontal="center" vertical="center"/>
    </xf>
    <xf numFmtId="164" fontId="4" fillId="0" borderId="2" xfId="0" applyNumberFormat="1" applyFont="1" applyBorder="1" applyAlignment="1">
      <alignment horizontal="center" vertical="center"/>
    </xf>
    <xf numFmtId="0" fontId="6" fillId="3" borderId="2" xfId="0" applyFont="1" applyFill="1" applyBorder="1" applyAlignment="1">
      <alignment vertical="center"/>
    </xf>
    <xf numFmtId="0" fontId="3" fillId="0" borderId="2" xfId="0" applyFont="1" applyFill="1" applyBorder="1" applyAlignment="1">
      <alignment vertical="center"/>
    </xf>
    <xf numFmtId="0" fontId="4" fillId="0" borderId="2" xfId="0" applyFont="1" applyFill="1" applyBorder="1" applyAlignment="1">
      <alignment vertical="center"/>
    </xf>
    <xf numFmtId="0" fontId="4" fillId="0" borderId="2" xfId="0" applyFont="1" applyBorder="1" applyAlignment="1">
      <alignment vertical="center"/>
    </xf>
    <xf numFmtId="0" fontId="5" fillId="3" borderId="2" xfId="0" applyFont="1" applyFill="1" applyBorder="1" applyAlignment="1">
      <alignment vertical="center"/>
    </xf>
    <xf numFmtId="0" fontId="6" fillId="3" borderId="2" xfId="0" applyFont="1" applyFill="1" applyBorder="1" applyAlignment="1">
      <alignment horizontal="left" vertical="center"/>
    </xf>
    <xf numFmtId="0" fontId="6" fillId="0" borderId="2" xfId="0" applyFont="1" applyFill="1" applyBorder="1" applyAlignment="1">
      <alignment horizontal="left" vertical="center"/>
    </xf>
    <xf numFmtId="0" fontId="7" fillId="3" borderId="2" xfId="0" applyFont="1" applyFill="1" applyBorder="1" applyAlignment="1">
      <alignment vertical="center"/>
    </xf>
    <xf numFmtId="0" fontId="6" fillId="0" borderId="2" xfId="0" applyFont="1" applyBorder="1" applyAlignment="1">
      <alignment horizontal="left" vertical="center"/>
    </xf>
    <xf numFmtId="0" fontId="7" fillId="0" borderId="2" xfId="0" applyFont="1" applyFill="1" applyBorder="1" applyAlignment="1">
      <alignment vertical="center"/>
    </xf>
    <xf numFmtId="0" fontId="6" fillId="0" borderId="2" xfId="0" applyFont="1" applyBorder="1" applyAlignment="1">
      <alignment vertical="center"/>
    </xf>
    <xf numFmtId="0" fontId="6" fillId="3" borderId="2" xfId="0" applyFont="1" applyFill="1" applyBorder="1" applyAlignment="1">
      <alignment horizontal="left" vertical="center" wrapText="1"/>
    </xf>
    <xf numFmtId="0" fontId="6" fillId="0" borderId="0" xfId="0" applyFont="1" applyBorder="1" applyAlignment="1"/>
    <xf numFmtId="0" fontId="3" fillId="0" borderId="0" xfId="0" applyNumberFormat="1"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left" vertical="center" wrapText="1"/>
    </xf>
    <xf numFmtId="164" fontId="3" fillId="0" borderId="0" xfId="0" applyNumberFormat="1" applyFont="1" applyBorder="1" applyAlignment="1">
      <alignment horizontal="center" vertical="center"/>
    </xf>
    <xf numFmtId="0" fontId="6" fillId="0" borderId="0" xfId="0" applyFont="1" applyAlignment="1">
      <alignment vertical="center"/>
    </xf>
    <xf numFmtId="0" fontId="3" fillId="0" borderId="2" xfId="0" applyFont="1" applyFill="1" applyBorder="1" applyAlignment="1">
      <alignment horizontal="left" vertical="center" wrapText="1"/>
    </xf>
    <xf numFmtId="0" fontId="14" fillId="0" borderId="0" xfId="1" applyAlignment="1"/>
    <xf numFmtId="0" fontId="1" fillId="2" borderId="1" xfId="0" applyFont="1" applyFill="1" applyBorder="1" applyAlignment="1"/>
    <xf numFmtId="0" fontId="6" fillId="0" borderId="2" xfId="0" applyFont="1" applyBorder="1" applyAlignment="1">
      <alignment vertical="center" wrapText="1"/>
    </xf>
    <xf numFmtId="0" fontId="6" fillId="0" borderId="0" xfId="0" applyFont="1" applyAlignment="1">
      <alignment vertical="center" wrapText="1"/>
    </xf>
    <xf numFmtId="0" fontId="6" fillId="4" borderId="2" xfId="0" applyFont="1" applyFill="1" applyBorder="1" applyAlignment="1">
      <alignment vertical="center"/>
    </xf>
    <xf numFmtId="0" fontId="0" fillId="0" borderId="0" xfId="0" applyAlignment="1">
      <alignment vertical="center" wrapText="1"/>
    </xf>
    <xf numFmtId="0" fontId="3" fillId="5" borderId="2" xfId="0" applyFont="1" applyFill="1" applyBorder="1" applyAlignment="1">
      <alignment vertical="center"/>
    </xf>
    <xf numFmtId="0" fontId="3" fillId="5" borderId="2" xfId="0" applyFont="1" applyFill="1" applyBorder="1" applyAlignment="1">
      <alignment horizontal="left" vertical="center"/>
    </xf>
    <xf numFmtId="0" fontId="3" fillId="5" borderId="2" xfId="0" applyFont="1" applyFill="1" applyBorder="1" applyAlignment="1">
      <alignment vertical="center" wrapText="1"/>
    </xf>
    <xf numFmtId="0" fontId="3" fillId="5" borderId="2" xfId="0" applyFont="1" applyFill="1" applyBorder="1" applyAlignment="1">
      <alignment horizontal="left" vertical="center" wrapText="1"/>
    </xf>
    <xf numFmtId="6" fontId="4" fillId="0" borderId="2" xfId="0" applyNumberFormat="1"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nyx-hospitality.com/onyxclean/" TargetMode="External"/><Relationship Id="rId2" Type="http://schemas.openxmlformats.org/officeDocument/2006/relationships/hyperlink" Target="https://immigration.gov.mv/faq-for-visiting-the-maldives" TargetMode="External"/><Relationship Id="rId1" Type="http://schemas.openxmlformats.org/officeDocument/2006/relationships/hyperlink" Target="https://imuga.immigration.gov.mv/ethd"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38"/>
  <sheetViews>
    <sheetView tabSelected="1" topLeftCell="A125" zoomScale="80" zoomScaleNormal="80" workbookViewId="0">
      <selection activeCell="A138" sqref="A138"/>
    </sheetView>
  </sheetViews>
  <sheetFormatPr defaultColWidth="14.42578125" defaultRowHeight="12.75" x14ac:dyDescent="0.2"/>
  <cols>
    <col min="1" max="1" width="4.140625" customWidth="1"/>
    <col min="2" max="2" width="43.7109375" customWidth="1"/>
    <col min="3" max="3" width="62.7109375" customWidth="1"/>
    <col min="4" max="4" width="111.85546875" customWidth="1"/>
    <col min="5" max="5" width="36.42578125" customWidth="1"/>
  </cols>
  <sheetData>
    <row r="1" spans="1:6" x14ac:dyDescent="0.2">
      <c r="B1" s="1" t="s">
        <v>135</v>
      </c>
    </row>
    <row r="2" spans="1:6" x14ac:dyDescent="0.2">
      <c r="B2" s="2" t="s">
        <v>136</v>
      </c>
      <c r="C2" s="52" t="s">
        <v>0</v>
      </c>
    </row>
    <row r="4" spans="1:6" x14ac:dyDescent="0.2">
      <c r="B4" s="1" t="s">
        <v>1</v>
      </c>
      <c r="C4" s="52" t="s">
        <v>2</v>
      </c>
    </row>
    <row r="6" spans="1:6" x14ac:dyDescent="0.2">
      <c r="A6" s="4" t="s">
        <v>3</v>
      </c>
      <c r="B6" s="11" t="s">
        <v>36</v>
      </c>
      <c r="C6" s="4" t="s">
        <v>144</v>
      </c>
      <c r="D6" s="4" t="s">
        <v>145</v>
      </c>
      <c r="E6" s="53" t="s">
        <v>146</v>
      </c>
    </row>
    <row r="7" spans="1:6" ht="99.75" customHeight="1" x14ac:dyDescent="0.2">
      <c r="A7" s="12">
        <v>1</v>
      </c>
      <c r="B7" s="33" t="s">
        <v>38</v>
      </c>
      <c r="C7" s="22" t="s">
        <v>271</v>
      </c>
      <c r="D7" s="23" t="s">
        <v>147</v>
      </c>
      <c r="E7" s="24">
        <v>44280</v>
      </c>
      <c r="F7" s="5"/>
    </row>
    <row r="8" spans="1:6" ht="99.75" customHeight="1" x14ac:dyDescent="0.2">
      <c r="A8" s="12">
        <f>A7+1</f>
        <v>2</v>
      </c>
      <c r="B8" s="33" t="s">
        <v>39</v>
      </c>
      <c r="C8" s="22" t="s">
        <v>271</v>
      </c>
      <c r="D8" s="23" t="s">
        <v>147</v>
      </c>
      <c r="E8" s="24">
        <v>44280</v>
      </c>
    </row>
    <row r="9" spans="1:6" ht="101.25" customHeight="1" x14ac:dyDescent="0.2">
      <c r="A9" s="12">
        <f>A8+1</f>
        <v>3</v>
      </c>
      <c r="B9" s="33" t="s">
        <v>40</v>
      </c>
      <c r="C9" s="22" t="s">
        <v>271</v>
      </c>
      <c r="D9" s="23" t="s">
        <v>147</v>
      </c>
      <c r="E9" s="24">
        <v>44280</v>
      </c>
      <c r="F9" s="5"/>
    </row>
    <row r="10" spans="1:6" ht="93.75" customHeight="1" x14ac:dyDescent="0.2">
      <c r="A10" s="12">
        <f t="shared" ref="A10:A92" si="0">A9+1</f>
        <v>4</v>
      </c>
      <c r="B10" s="33" t="s">
        <v>41</v>
      </c>
      <c r="C10" s="22" t="s">
        <v>271</v>
      </c>
      <c r="D10" s="23" t="s">
        <v>147</v>
      </c>
      <c r="E10" s="24">
        <v>44280</v>
      </c>
      <c r="F10" s="5"/>
    </row>
    <row r="11" spans="1:6" ht="99.75" customHeight="1" x14ac:dyDescent="0.2">
      <c r="A11" s="12">
        <f t="shared" si="0"/>
        <v>5</v>
      </c>
      <c r="B11" s="33" t="s">
        <v>42</v>
      </c>
      <c r="C11" s="22" t="s">
        <v>271</v>
      </c>
      <c r="D11" s="23" t="s">
        <v>147</v>
      </c>
      <c r="E11" s="24">
        <v>44064</v>
      </c>
      <c r="F11" s="5"/>
    </row>
    <row r="12" spans="1:6" x14ac:dyDescent="0.2">
      <c r="A12" s="12">
        <f t="shared" si="0"/>
        <v>6</v>
      </c>
      <c r="B12" s="33" t="s">
        <v>132</v>
      </c>
      <c r="C12" s="14" t="s">
        <v>137</v>
      </c>
      <c r="D12" s="23"/>
      <c r="E12" s="24">
        <v>44298</v>
      </c>
      <c r="F12" s="5"/>
    </row>
    <row r="13" spans="1:6" ht="60.75" customHeight="1" x14ac:dyDescent="0.2">
      <c r="A13" s="12">
        <f t="shared" si="0"/>
        <v>7</v>
      </c>
      <c r="B13" s="27" t="s">
        <v>63</v>
      </c>
      <c r="C13" s="14" t="s">
        <v>138</v>
      </c>
      <c r="D13" s="54" t="s">
        <v>213</v>
      </c>
      <c r="E13" s="16">
        <v>44099</v>
      </c>
    </row>
    <row r="14" spans="1:6" ht="63.75" x14ac:dyDescent="0.2">
      <c r="A14" s="12">
        <f t="shared" si="0"/>
        <v>8</v>
      </c>
      <c r="B14" s="34" t="s">
        <v>6</v>
      </c>
      <c r="C14" s="14" t="s">
        <v>148</v>
      </c>
      <c r="D14" s="26" t="s">
        <v>149</v>
      </c>
      <c r="E14" s="16">
        <v>44249</v>
      </c>
    </row>
    <row r="15" spans="1:6" ht="119.25" customHeight="1" x14ac:dyDescent="0.2">
      <c r="A15" s="12">
        <f t="shared" si="0"/>
        <v>9</v>
      </c>
      <c r="B15" s="28" t="s">
        <v>29</v>
      </c>
      <c r="C15" s="14" t="s">
        <v>150</v>
      </c>
      <c r="D15" s="26" t="s">
        <v>151</v>
      </c>
      <c r="E15" s="16">
        <v>44251</v>
      </c>
    </row>
    <row r="16" spans="1:6" x14ac:dyDescent="0.2">
      <c r="A16" s="12">
        <f t="shared" si="0"/>
        <v>10</v>
      </c>
      <c r="B16" s="27" t="s">
        <v>62</v>
      </c>
      <c r="C16" s="14" t="s">
        <v>150</v>
      </c>
      <c r="D16" s="9"/>
      <c r="E16" s="16">
        <v>44347</v>
      </c>
    </row>
    <row r="17" spans="1:27" ht="57" customHeight="1" x14ac:dyDescent="0.2">
      <c r="A17" s="12">
        <f t="shared" si="0"/>
        <v>11</v>
      </c>
      <c r="B17" s="27" t="s">
        <v>66</v>
      </c>
      <c r="C17" s="15" t="s">
        <v>137</v>
      </c>
      <c r="D17" s="26" t="s">
        <v>152</v>
      </c>
      <c r="E17" s="16">
        <v>44134</v>
      </c>
    </row>
    <row r="18" spans="1:27" ht="51" x14ac:dyDescent="0.2">
      <c r="A18" s="12">
        <f t="shared" si="0"/>
        <v>12</v>
      </c>
      <c r="B18" s="27" t="s">
        <v>7</v>
      </c>
      <c r="C18" s="15" t="s">
        <v>137</v>
      </c>
      <c r="D18" s="26" t="s">
        <v>152</v>
      </c>
      <c r="E18" s="16">
        <v>44134</v>
      </c>
    </row>
    <row r="19" spans="1:27" x14ac:dyDescent="0.2">
      <c r="A19" s="12">
        <f t="shared" si="0"/>
        <v>13</v>
      </c>
      <c r="B19" s="27" t="s">
        <v>110</v>
      </c>
      <c r="C19" s="14" t="s">
        <v>139</v>
      </c>
      <c r="D19" s="13"/>
      <c r="E19" s="16">
        <v>44347</v>
      </c>
    </row>
    <row r="20" spans="1:27" ht="89.25" x14ac:dyDescent="0.2">
      <c r="A20" s="12">
        <f t="shared" si="0"/>
        <v>14</v>
      </c>
      <c r="B20" s="26" t="s">
        <v>12</v>
      </c>
      <c r="C20" s="14" t="s">
        <v>256</v>
      </c>
      <c r="D20" s="10" t="s">
        <v>153</v>
      </c>
      <c r="E20" s="16">
        <v>44041</v>
      </c>
    </row>
    <row r="21" spans="1:27" x14ac:dyDescent="0.2">
      <c r="A21" s="12">
        <f t="shared" si="0"/>
        <v>15</v>
      </c>
      <c r="B21" s="26" t="s">
        <v>129</v>
      </c>
      <c r="C21" s="14" t="s">
        <v>154</v>
      </c>
      <c r="D21" s="8"/>
      <c r="E21" s="16">
        <v>44399</v>
      </c>
    </row>
    <row r="22" spans="1:27" ht="51" x14ac:dyDescent="0.2">
      <c r="A22" s="12">
        <f t="shared" si="0"/>
        <v>16</v>
      </c>
      <c r="B22" s="26" t="s">
        <v>8</v>
      </c>
      <c r="C22" s="14" t="s">
        <v>140</v>
      </c>
      <c r="D22" s="26" t="s">
        <v>155</v>
      </c>
      <c r="E22" s="16">
        <v>44323</v>
      </c>
    </row>
    <row r="23" spans="1:27" ht="137.25" customHeight="1" x14ac:dyDescent="0.2">
      <c r="A23" s="12">
        <f t="shared" si="0"/>
        <v>17</v>
      </c>
      <c r="B23" s="28" t="s">
        <v>30</v>
      </c>
      <c r="C23" s="14" t="s">
        <v>150</v>
      </c>
      <c r="D23" s="26" t="s">
        <v>151</v>
      </c>
      <c r="E23" s="16">
        <v>44315</v>
      </c>
      <c r="F23" s="3"/>
      <c r="G23" s="3"/>
      <c r="H23" s="3"/>
      <c r="I23" s="3"/>
      <c r="J23" s="3"/>
      <c r="K23" s="3"/>
      <c r="L23" s="3"/>
      <c r="M23" s="3"/>
      <c r="N23" s="3"/>
      <c r="O23" s="3"/>
      <c r="P23" s="3"/>
      <c r="Q23" s="3"/>
      <c r="R23" s="3"/>
      <c r="S23" s="3"/>
      <c r="T23" s="3"/>
      <c r="U23" s="3"/>
      <c r="V23" s="3"/>
      <c r="W23" s="3"/>
      <c r="X23" s="3"/>
      <c r="Y23" s="3"/>
      <c r="Z23" s="3"/>
      <c r="AA23" s="3"/>
    </row>
    <row r="24" spans="1:27" x14ac:dyDescent="0.2">
      <c r="A24" s="12">
        <f t="shared" si="0"/>
        <v>18</v>
      </c>
      <c r="B24" s="35" t="s">
        <v>83</v>
      </c>
      <c r="C24" s="14" t="s">
        <v>156</v>
      </c>
      <c r="D24" s="6"/>
      <c r="E24" s="29" t="s">
        <v>252</v>
      </c>
      <c r="F24" s="3"/>
      <c r="G24" s="3"/>
      <c r="H24" s="3"/>
      <c r="I24" s="3"/>
      <c r="J24" s="3"/>
      <c r="K24" s="3"/>
      <c r="L24" s="3"/>
      <c r="M24" s="3"/>
      <c r="N24" s="3"/>
      <c r="O24" s="3"/>
      <c r="P24" s="3"/>
      <c r="Q24" s="3"/>
      <c r="R24" s="3"/>
      <c r="S24" s="3"/>
      <c r="T24" s="3"/>
      <c r="U24" s="3"/>
      <c r="V24" s="3"/>
      <c r="W24" s="3"/>
      <c r="X24" s="3"/>
      <c r="Y24" s="3"/>
      <c r="Z24" s="3"/>
      <c r="AA24" s="3"/>
    </row>
    <row r="25" spans="1:27" x14ac:dyDescent="0.2">
      <c r="A25" s="12">
        <f t="shared" si="0"/>
        <v>19</v>
      </c>
      <c r="B25" s="35" t="s">
        <v>120</v>
      </c>
      <c r="C25" s="14" t="s">
        <v>121</v>
      </c>
      <c r="D25" s="6"/>
      <c r="E25" s="29" t="s">
        <v>253</v>
      </c>
      <c r="F25" s="3"/>
      <c r="G25" s="3"/>
      <c r="H25" s="3"/>
      <c r="I25" s="3"/>
      <c r="J25" s="3"/>
      <c r="K25" s="3"/>
      <c r="L25" s="3"/>
      <c r="M25" s="3"/>
      <c r="N25" s="3"/>
      <c r="O25" s="3"/>
      <c r="P25" s="3"/>
      <c r="Q25" s="3"/>
      <c r="R25" s="3"/>
      <c r="S25" s="3"/>
      <c r="T25" s="3"/>
      <c r="U25" s="3"/>
      <c r="V25" s="3"/>
      <c r="W25" s="3"/>
      <c r="X25" s="3"/>
      <c r="Y25" s="3"/>
      <c r="Z25" s="3"/>
      <c r="AA25" s="3"/>
    </row>
    <row r="26" spans="1:27" ht="38.25" x14ac:dyDescent="0.2">
      <c r="A26" s="12">
        <f t="shared" si="0"/>
        <v>20</v>
      </c>
      <c r="B26" s="33" t="s">
        <v>52</v>
      </c>
      <c r="C26" s="14" t="s">
        <v>157</v>
      </c>
      <c r="D26" s="26" t="s">
        <v>158</v>
      </c>
      <c r="E26" s="16">
        <v>44084</v>
      </c>
      <c r="F26" s="3"/>
      <c r="G26" s="3"/>
      <c r="H26" s="3"/>
      <c r="I26" s="3"/>
      <c r="J26" s="3"/>
      <c r="K26" s="3"/>
      <c r="L26" s="3"/>
      <c r="M26" s="3"/>
      <c r="N26" s="3"/>
      <c r="O26" s="3"/>
      <c r="P26" s="3"/>
      <c r="Q26" s="3"/>
      <c r="R26" s="3"/>
      <c r="S26" s="3"/>
      <c r="T26" s="3"/>
      <c r="U26" s="3"/>
      <c r="V26" s="3"/>
      <c r="W26" s="3"/>
      <c r="X26" s="3"/>
      <c r="Y26" s="3"/>
      <c r="Z26" s="3"/>
      <c r="AA26" s="3"/>
    </row>
    <row r="27" spans="1:27" x14ac:dyDescent="0.2">
      <c r="A27" s="12">
        <f t="shared" si="0"/>
        <v>21</v>
      </c>
      <c r="B27" s="28" t="s">
        <v>52</v>
      </c>
      <c r="C27" s="14" t="s">
        <v>159</v>
      </c>
      <c r="D27" s="10" t="s">
        <v>160</v>
      </c>
      <c r="E27" s="16">
        <v>44082</v>
      </c>
      <c r="F27" s="3"/>
      <c r="G27" s="3"/>
      <c r="H27" s="3"/>
      <c r="I27" s="3"/>
      <c r="J27" s="3"/>
      <c r="K27" s="3"/>
      <c r="L27" s="3"/>
      <c r="M27" s="3"/>
      <c r="N27" s="3"/>
      <c r="O27" s="3"/>
      <c r="P27" s="3"/>
      <c r="Q27" s="3"/>
      <c r="R27" s="3"/>
      <c r="S27" s="3"/>
      <c r="T27" s="3"/>
      <c r="U27" s="3"/>
      <c r="V27" s="3"/>
      <c r="W27" s="3"/>
      <c r="X27" s="3"/>
      <c r="Y27" s="3"/>
      <c r="Z27" s="3"/>
      <c r="AA27" s="3"/>
    </row>
    <row r="28" spans="1:27" x14ac:dyDescent="0.2">
      <c r="A28" s="12">
        <f t="shared" si="0"/>
        <v>22</v>
      </c>
      <c r="B28" s="28" t="s">
        <v>104</v>
      </c>
      <c r="C28" s="14" t="s">
        <v>133</v>
      </c>
      <c r="D28" s="10"/>
      <c r="E28" s="16">
        <v>44425</v>
      </c>
      <c r="F28" s="3"/>
      <c r="G28" s="3"/>
      <c r="H28" s="3"/>
      <c r="I28" s="3"/>
      <c r="J28" s="3"/>
      <c r="K28" s="3"/>
      <c r="L28" s="3"/>
      <c r="M28" s="3"/>
      <c r="N28" s="3"/>
      <c r="O28" s="3"/>
      <c r="P28" s="3"/>
      <c r="Q28" s="3"/>
      <c r="R28" s="3"/>
      <c r="S28" s="3"/>
      <c r="T28" s="3"/>
      <c r="U28" s="3"/>
      <c r="V28" s="3"/>
      <c r="W28" s="3"/>
      <c r="X28" s="3"/>
      <c r="Y28" s="3"/>
      <c r="Z28" s="3"/>
      <c r="AA28" s="3"/>
    </row>
    <row r="29" spans="1:27" x14ac:dyDescent="0.2">
      <c r="A29" s="12">
        <f t="shared" si="0"/>
        <v>23</v>
      </c>
      <c r="B29" s="28" t="s">
        <v>105</v>
      </c>
      <c r="C29" s="14" t="s">
        <v>133</v>
      </c>
      <c r="D29" s="10"/>
      <c r="E29" s="16">
        <v>44425</v>
      </c>
      <c r="F29" s="3"/>
      <c r="G29" s="3"/>
      <c r="H29" s="3"/>
      <c r="I29" s="3"/>
      <c r="J29" s="3"/>
      <c r="K29" s="3"/>
      <c r="L29" s="3"/>
      <c r="M29" s="3"/>
      <c r="N29" s="3"/>
      <c r="O29" s="3"/>
      <c r="P29" s="3"/>
      <c r="Q29" s="3"/>
      <c r="R29" s="3"/>
      <c r="S29" s="3"/>
      <c r="T29" s="3"/>
      <c r="U29" s="3"/>
      <c r="V29" s="3"/>
      <c r="W29" s="3"/>
      <c r="X29" s="3"/>
      <c r="Y29" s="3"/>
      <c r="Z29" s="3"/>
      <c r="AA29" s="3"/>
    </row>
    <row r="30" spans="1:27" ht="123" customHeight="1" x14ac:dyDescent="0.2">
      <c r="A30" s="12">
        <f t="shared" si="0"/>
        <v>24</v>
      </c>
      <c r="B30" s="28" t="s">
        <v>24</v>
      </c>
      <c r="C30" s="14" t="s">
        <v>161</v>
      </c>
      <c r="D30" s="26" t="s">
        <v>162</v>
      </c>
      <c r="E30" s="16">
        <v>44265</v>
      </c>
      <c r="F30" s="3"/>
      <c r="G30" s="3"/>
      <c r="H30" s="3"/>
      <c r="I30" s="3"/>
      <c r="J30" s="3"/>
      <c r="K30" s="3"/>
      <c r="L30" s="3"/>
      <c r="M30" s="3"/>
      <c r="N30" s="3"/>
      <c r="O30" s="3"/>
      <c r="P30" s="3"/>
      <c r="Q30" s="3"/>
      <c r="R30" s="3"/>
      <c r="S30" s="3"/>
      <c r="T30" s="3"/>
      <c r="U30" s="3"/>
      <c r="V30" s="3"/>
      <c r="W30" s="3"/>
      <c r="X30" s="3"/>
      <c r="Y30" s="3"/>
      <c r="Z30" s="3"/>
      <c r="AA30" s="3"/>
    </row>
    <row r="31" spans="1:27" ht="126" customHeight="1" x14ac:dyDescent="0.2">
      <c r="A31" s="12">
        <f t="shared" si="0"/>
        <v>25</v>
      </c>
      <c r="B31" s="27" t="s">
        <v>32</v>
      </c>
      <c r="C31" s="14" t="s">
        <v>163</v>
      </c>
      <c r="D31" s="26" t="s">
        <v>162</v>
      </c>
      <c r="E31" s="16">
        <v>44265</v>
      </c>
    </row>
    <row r="32" spans="1:27" ht="119.25" customHeight="1" x14ac:dyDescent="0.2">
      <c r="A32" s="12">
        <f t="shared" si="0"/>
        <v>26</v>
      </c>
      <c r="B32" s="27" t="s">
        <v>33</v>
      </c>
      <c r="C32" s="14" t="s">
        <v>164</v>
      </c>
      <c r="D32" s="14" t="s">
        <v>162</v>
      </c>
      <c r="E32" s="16">
        <v>44265</v>
      </c>
    </row>
    <row r="33" spans="1:5" ht="38.25" x14ac:dyDescent="0.2">
      <c r="A33" s="12">
        <f t="shared" si="0"/>
        <v>27</v>
      </c>
      <c r="B33" s="56" t="s">
        <v>51</v>
      </c>
      <c r="C33" s="14" t="s">
        <v>157</v>
      </c>
      <c r="D33" s="26" t="s">
        <v>165</v>
      </c>
      <c r="E33" s="16">
        <v>44084</v>
      </c>
    </row>
    <row r="34" spans="1:5" ht="38.25" x14ac:dyDescent="0.2">
      <c r="A34" s="12">
        <f t="shared" si="0"/>
        <v>28</v>
      </c>
      <c r="B34" s="33" t="s">
        <v>50</v>
      </c>
      <c r="C34" s="14" t="s">
        <v>157</v>
      </c>
      <c r="D34" s="26" t="s">
        <v>165</v>
      </c>
      <c r="E34" s="16">
        <v>44084</v>
      </c>
    </row>
    <row r="35" spans="1:5" ht="165" customHeight="1" x14ac:dyDescent="0.2">
      <c r="A35" s="12">
        <f t="shared" si="0"/>
        <v>29</v>
      </c>
      <c r="B35" s="27" t="s">
        <v>11</v>
      </c>
      <c r="C35" s="14" t="s">
        <v>257</v>
      </c>
      <c r="D35" s="14" t="s">
        <v>166</v>
      </c>
      <c r="E35" s="16">
        <v>44063</v>
      </c>
    </row>
    <row r="36" spans="1:5" ht="135" customHeight="1" x14ac:dyDescent="0.2">
      <c r="A36" s="12">
        <f t="shared" si="0"/>
        <v>30</v>
      </c>
      <c r="B36" s="27" t="s">
        <v>77</v>
      </c>
      <c r="C36" s="14" t="s">
        <v>138</v>
      </c>
      <c r="D36" s="14" t="s">
        <v>274</v>
      </c>
      <c r="E36" s="16">
        <v>44253</v>
      </c>
    </row>
    <row r="37" spans="1:5" ht="25.5" x14ac:dyDescent="0.2">
      <c r="A37" s="12">
        <f t="shared" si="0"/>
        <v>31</v>
      </c>
      <c r="B37" s="27" t="s">
        <v>122</v>
      </c>
      <c r="C37" s="50" t="s">
        <v>167</v>
      </c>
      <c r="D37" s="55" t="s">
        <v>168</v>
      </c>
      <c r="E37" s="16">
        <v>44369</v>
      </c>
    </row>
    <row r="38" spans="1:5" s="21" customFormat="1" ht="367.5" customHeight="1" x14ac:dyDescent="0.2">
      <c r="A38" s="12">
        <f t="shared" si="0"/>
        <v>32</v>
      </c>
      <c r="B38" s="34" t="s">
        <v>4</v>
      </c>
      <c r="C38" s="51" t="s">
        <v>258</v>
      </c>
      <c r="D38" s="57" t="s">
        <v>169</v>
      </c>
      <c r="E38" s="30">
        <v>44298</v>
      </c>
    </row>
    <row r="39" spans="1:5" s="21" customFormat="1" x14ac:dyDescent="0.2">
      <c r="A39" s="12">
        <f t="shared" si="0"/>
        <v>33</v>
      </c>
      <c r="B39" s="34" t="s">
        <v>107</v>
      </c>
      <c r="C39" s="14" t="s">
        <v>109</v>
      </c>
      <c r="D39" s="20"/>
      <c r="E39" s="30">
        <v>44347</v>
      </c>
    </row>
    <row r="40" spans="1:5" s="21" customFormat="1" x14ac:dyDescent="0.2">
      <c r="A40" s="12">
        <f t="shared" si="0"/>
        <v>34</v>
      </c>
      <c r="B40" s="34" t="s">
        <v>108</v>
      </c>
      <c r="C40" s="14" t="s">
        <v>109</v>
      </c>
      <c r="D40" s="20"/>
      <c r="E40" s="30">
        <v>44347</v>
      </c>
    </row>
    <row r="41" spans="1:5" x14ac:dyDescent="0.2">
      <c r="A41" s="12">
        <f t="shared" si="0"/>
        <v>35</v>
      </c>
      <c r="B41" s="35" t="s">
        <v>84</v>
      </c>
      <c r="C41" s="14" t="s">
        <v>156</v>
      </c>
      <c r="D41" s="6"/>
      <c r="E41" s="29">
        <v>44272</v>
      </c>
    </row>
    <row r="42" spans="1:5" x14ac:dyDescent="0.2">
      <c r="A42" s="12">
        <f t="shared" si="0"/>
        <v>36</v>
      </c>
      <c r="B42" s="35" t="s">
        <v>101</v>
      </c>
      <c r="C42" s="14" t="s">
        <v>111</v>
      </c>
      <c r="D42" s="6"/>
      <c r="E42" s="29">
        <v>44358</v>
      </c>
    </row>
    <row r="43" spans="1:5" ht="63.75" x14ac:dyDescent="0.2">
      <c r="A43" s="12">
        <f t="shared" si="0"/>
        <v>37</v>
      </c>
      <c r="B43" s="58" t="s">
        <v>75</v>
      </c>
      <c r="C43" s="14" t="s">
        <v>172</v>
      </c>
      <c r="D43" s="26" t="s">
        <v>173</v>
      </c>
      <c r="E43" s="16">
        <v>44249</v>
      </c>
    </row>
    <row r="44" spans="1:5" ht="96" customHeight="1" x14ac:dyDescent="0.2">
      <c r="A44" s="12">
        <f t="shared" si="0"/>
        <v>38</v>
      </c>
      <c r="B44" s="27" t="s">
        <v>22</v>
      </c>
      <c r="C44" s="14" t="s">
        <v>259</v>
      </c>
      <c r="D44" s="14" t="s">
        <v>174</v>
      </c>
      <c r="E44" s="16">
        <v>44049</v>
      </c>
    </row>
    <row r="45" spans="1:5" ht="21.75" customHeight="1" x14ac:dyDescent="0.2">
      <c r="A45" s="12">
        <f t="shared" si="0"/>
        <v>39</v>
      </c>
      <c r="B45" s="27" t="s">
        <v>118</v>
      </c>
      <c r="C45" s="14" t="s">
        <v>175</v>
      </c>
      <c r="D45" s="14"/>
      <c r="E45" s="16">
        <v>44369</v>
      </c>
    </row>
    <row r="46" spans="1:5" ht="16.5" customHeight="1" x14ac:dyDescent="0.2">
      <c r="A46" s="12">
        <f t="shared" si="0"/>
        <v>40</v>
      </c>
      <c r="B46" s="27" t="s">
        <v>100</v>
      </c>
      <c r="C46" s="14" t="s">
        <v>176</v>
      </c>
      <c r="D46" s="14"/>
      <c r="E46" s="16">
        <v>44290</v>
      </c>
    </row>
    <row r="47" spans="1:5" ht="119.25" customHeight="1" x14ac:dyDescent="0.2">
      <c r="A47" s="12">
        <f t="shared" si="0"/>
        <v>41</v>
      </c>
      <c r="B47" s="27" t="s">
        <v>44</v>
      </c>
      <c r="C47" s="14" t="s">
        <v>177</v>
      </c>
      <c r="D47" s="14" t="s">
        <v>162</v>
      </c>
      <c r="E47" s="16">
        <v>44265</v>
      </c>
    </row>
    <row r="48" spans="1:5" ht="48" customHeight="1" x14ac:dyDescent="0.2">
      <c r="A48" s="12">
        <f t="shared" si="0"/>
        <v>42</v>
      </c>
      <c r="B48" s="36" t="s">
        <v>81</v>
      </c>
      <c r="C48" s="14" t="s">
        <v>178</v>
      </c>
      <c r="D48" s="14" t="s">
        <v>179</v>
      </c>
      <c r="E48" s="31" t="s">
        <v>254</v>
      </c>
    </row>
    <row r="49" spans="1:27" ht="18.75" customHeight="1" x14ac:dyDescent="0.2">
      <c r="A49" s="12">
        <f t="shared" si="0"/>
        <v>43</v>
      </c>
      <c r="B49" s="36" t="s">
        <v>128</v>
      </c>
      <c r="C49" s="14" t="s">
        <v>138</v>
      </c>
      <c r="D49" s="15"/>
      <c r="E49" s="31" t="s">
        <v>253</v>
      </c>
    </row>
    <row r="50" spans="1:27" ht="19.5" customHeight="1" x14ac:dyDescent="0.2">
      <c r="A50" s="12">
        <f t="shared" si="0"/>
        <v>44</v>
      </c>
      <c r="B50" s="36" t="s">
        <v>112</v>
      </c>
      <c r="C50" s="14" t="s">
        <v>180</v>
      </c>
      <c r="D50" s="15"/>
      <c r="E50" s="31" t="s">
        <v>253</v>
      </c>
    </row>
    <row r="51" spans="1:27" ht="15" customHeight="1" x14ac:dyDescent="0.2">
      <c r="A51" s="12">
        <f t="shared" si="0"/>
        <v>45</v>
      </c>
      <c r="B51" s="36" t="s">
        <v>124</v>
      </c>
      <c r="C51" s="14" t="s">
        <v>181</v>
      </c>
      <c r="D51" s="15"/>
      <c r="E51" s="31" t="s">
        <v>253</v>
      </c>
    </row>
    <row r="52" spans="1:27" ht="42" customHeight="1" x14ac:dyDescent="0.2">
      <c r="A52" s="12">
        <f t="shared" si="0"/>
        <v>46</v>
      </c>
      <c r="B52" s="27" t="s">
        <v>59</v>
      </c>
      <c r="C52" s="14" t="s">
        <v>260</v>
      </c>
      <c r="D52" s="14" t="s">
        <v>182</v>
      </c>
      <c r="E52" s="16">
        <v>44323</v>
      </c>
    </row>
    <row r="53" spans="1:27" ht="72.75" customHeight="1" x14ac:dyDescent="0.2">
      <c r="A53" s="12">
        <f t="shared" si="0"/>
        <v>47</v>
      </c>
      <c r="B53" s="27" t="s">
        <v>55</v>
      </c>
      <c r="C53" s="14" t="s">
        <v>261</v>
      </c>
      <c r="D53" s="14" t="s">
        <v>183</v>
      </c>
      <c r="E53" s="16">
        <v>44249</v>
      </c>
    </row>
    <row r="54" spans="1:27" ht="38.25" x14ac:dyDescent="0.2">
      <c r="A54" s="12">
        <f t="shared" si="0"/>
        <v>48</v>
      </c>
      <c r="B54" s="34" t="s">
        <v>98</v>
      </c>
      <c r="C54" s="14" t="s">
        <v>141</v>
      </c>
      <c r="D54" s="14" t="s">
        <v>184</v>
      </c>
      <c r="E54" s="16">
        <v>44271</v>
      </c>
    </row>
    <row r="55" spans="1:27" ht="44.25" customHeight="1" x14ac:dyDescent="0.2">
      <c r="A55" s="12">
        <f t="shared" si="0"/>
        <v>49</v>
      </c>
      <c r="B55" s="27" t="s">
        <v>49</v>
      </c>
      <c r="C55" s="14" t="s">
        <v>262</v>
      </c>
      <c r="D55" s="14" t="s">
        <v>185</v>
      </c>
      <c r="E55" s="16">
        <v>44060</v>
      </c>
    </row>
    <row r="56" spans="1:27" ht="41.25" customHeight="1" x14ac:dyDescent="0.2">
      <c r="A56" s="12">
        <f t="shared" si="0"/>
        <v>50</v>
      </c>
      <c r="B56" s="34" t="s">
        <v>48</v>
      </c>
      <c r="C56" s="14" t="s">
        <v>262</v>
      </c>
      <c r="D56" s="14" t="s">
        <v>185</v>
      </c>
      <c r="E56" s="16">
        <v>44060</v>
      </c>
    </row>
    <row r="57" spans="1:27" ht="42.75" customHeight="1" x14ac:dyDescent="0.2">
      <c r="A57" s="12">
        <f t="shared" si="0"/>
        <v>51</v>
      </c>
      <c r="B57" s="34" t="s">
        <v>47</v>
      </c>
      <c r="C57" s="14" t="s">
        <v>262</v>
      </c>
      <c r="D57" s="14" t="s">
        <v>185</v>
      </c>
      <c r="E57" s="16">
        <v>44060</v>
      </c>
    </row>
    <row r="58" spans="1:27" ht="38.25" x14ac:dyDescent="0.2">
      <c r="A58" s="12">
        <f t="shared" si="0"/>
        <v>52</v>
      </c>
      <c r="B58" s="34" t="s">
        <v>53</v>
      </c>
      <c r="C58" s="14" t="s">
        <v>262</v>
      </c>
      <c r="D58" s="14" t="s">
        <v>185</v>
      </c>
      <c r="E58" s="16">
        <v>44060</v>
      </c>
    </row>
    <row r="59" spans="1:27" x14ac:dyDescent="0.2">
      <c r="A59" s="12">
        <f t="shared" si="0"/>
        <v>53</v>
      </c>
      <c r="B59" s="59" t="s">
        <v>25</v>
      </c>
      <c r="C59" s="14" t="s">
        <v>186</v>
      </c>
      <c r="D59" s="8"/>
      <c r="E59" s="16">
        <v>44277</v>
      </c>
    </row>
    <row r="60" spans="1:27" ht="25.5" x14ac:dyDescent="0.2">
      <c r="A60" s="12">
        <f t="shared" si="0"/>
        <v>54</v>
      </c>
      <c r="B60" s="27" t="s">
        <v>65</v>
      </c>
      <c r="C60" s="14" t="s">
        <v>138</v>
      </c>
      <c r="D60" s="14" t="s">
        <v>187</v>
      </c>
      <c r="E60" s="16">
        <v>44109</v>
      </c>
      <c r="F60" s="3"/>
      <c r="G60" s="3"/>
      <c r="H60" s="3"/>
      <c r="I60" s="3"/>
      <c r="J60" s="3"/>
      <c r="K60" s="3"/>
      <c r="L60" s="3"/>
      <c r="M60" s="3"/>
      <c r="N60" s="3"/>
      <c r="O60" s="3"/>
      <c r="P60" s="3"/>
      <c r="Q60" s="3"/>
      <c r="R60" s="3"/>
      <c r="S60" s="3"/>
      <c r="T60" s="3"/>
      <c r="U60" s="3"/>
      <c r="V60" s="3"/>
      <c r="W60" s="3"/>
      <c r="X60" s="3"/>
      <c r="Y60" s="3"/>
      <c r="Z60" s="3"/>
      <c r="AA60" s="3"/>
    </row>
    <row r="61" spans="1:27" x14ac:dyDescent="0.2">
      <c r="A61" s="12">
        <f t="shared" si="0"/>
        <v>55</v>
      </c>
      <c r="B61" s="27" t="s">
        <v>119</v>
      </c>
      <c r="C61" s="14" t="s">
        <v>138</v>
      </c>
      <c r="D61" s="14"/>
      <c r="E61" s="16">
        <v>44369</v>
      </c>
      <c r="F61" s="3"/>
      <c r="G61" s="3"/>
      <c r="H61" s="3"/>
      <c r="I61" s="3"/>
      <c r="J61" s="3"/>
      <c r="K61" s="3"/>
      <c r="L61" s="3"/>
      <c r="M61" s="3"/>
      <c r="N61" s="3"/>
      <c r="O61" s="3"/>
      <c r="P61" s="3"/>
      <c r="Q61" s="3"/>
      <c r="R61" s="3"/>
      <c r="S61" s="3"/>
      <c r="T61" s="3"/>
      <c r="U61" s="3"/>
      <c r="V61" s="3"/>
      <c r="W61" s="3"/>
      <c r="X61" s="3"/>
      <c r="Y61" s="3"/>
      <c r="Z61" s="3"/>
      <c r="AA61" s="3"/>
    </row>
    <row r="62" spans="1:27" ht="166.5" customHeight="1" x14ac:dyDescent="0.2">
      <c r="A62" s="12">
        <f t="shared" si="0"/>
        <v>56</v>
      </c>
      <c r="B62" s="28" t="s">
        <v>9</v>
      </c>
      <c r="C62" s="14" t="s">
        <v>188</v>
      </c>
      <c r="D62" s="14" t="s">
        <v>189</v>
      </c>
      <c r="E62" s="16">
        <v>44053</v>
      </c>
      <c r="F62" s="3"/>
      <c r="G62" s="3"/>
      <c r="H62" s="3"/>
      <c r="I62" s="3"/>
      <c r="J62" s="3"/>
      <c r="K62" s="3"/>
      <c r="L62" s="3"/>
      <c r="M62" s="3"/>
      <c r="N62" s="3"/>
      <c r="O62" s="3"/>
      <c r="P62" s="3"/>
      <c r="Q62" s="3"/>
      <c r="R62" s="3"/>
      <c r="S62" s="3"/>
      <c r="T62" s="3"/>
      <c r="U62" s="3"/>
      <c r="V62" s="3"/>
      <c r="W62" s="3"/>
      <c r="X62" s="3"/>
      <c r="Y62" s="3"/>
      <c r="Z62" s="3"/>
      <c r="AA62" s="3"/>
    </row>
    <row r="63" spans="1:27" ht="20.25" customHeight="1" x14ac:dyDescent="0.2">
      <c r="A63" s="12">
        <f t="shared" si="0"/>
        <v>57</v>
      </c>
      <c r="B63" s="28" t="s">
        <v>130</v>
      </c>
      <c r="C63" s="14" t="s">
        <v>190</v>
      </c>
      <c r="D63" s="14" t="s">
        <v>191</v>
      </c>
      <c r="E63" s="16">
        <v>44298</v>
      </c>
      <c r="F63" s="3"/>
      <c r="G63" s="3"/>
      <c r="H63" s="3"/>
      <c r="I63" s="3"/>
      <c r="J63" s="3"/>
      <c r="K63" s="3"/>
      <c r="L63" s="3"/>
      <c r="M63" s="3"/>
      <c r="N63" s="3"/>
      <c r="O63" s="3"/>
      <c r="P63" s="3"/>
      <c r="Q63" s="3"/>
      <c r="R63" s="3"/>
      <c r="S63" s="3"/>
      <c r="T63" s="3"/>
      <c r="U63" s="3"/>
      <c r="V63" s="3"/>
      <c r="W63" s="3"/>
      <c r="X63" s="3"/>
      <c r="Y63" s="3"/>
      <c r="Z63" s="3"/>
      <c r="AA63" s="3"/>
    </row>
    <row r="64" spans="1:27" ht="123" customHeight="1" x14ac:dyDescent="0.2">
      <c r="A64" s="12">
        <f t="shared" si="0"/>
        <v>58</v>
      </c>
      <c r="B64" s="37" t="s">
        <v>56</v>
      </c>
      <c r="C64" s="14" t="s">
        <v>192</v>
      </c>
      <c r="D64" s="26" t="s">
        <v>193</v>
      </c>
      <c r="E64" s="16">
        <v>44063</v>
      </c>
      <c r="F64" s="3"/>
      <c r="G64" s="3"/>
      <c r="H64" s="3"/>
      <c r="I64" s="3"/>
      <c r="J64" s="3"/>
      <c r="K64" s="3"/>
      <c r="L64" s="3"/>
      <c r="M64" s="3"/>
      <c r="N64" s="3"/>
      <c r="O64" s="3"/>
      <c r="P64" s="3"/>
      <c r="Q64" s="3"/>
      <c r="R64" s="3"/>
      <c r="S64" s="3"/>
      <c r="T64" s="3"/>
      <c r="U64" s="3"/>
      <c r="V64" s="3"/>
      <c r="W64" s="3"/>
      <c r="X64" s="3"/>
      <c r="Y64" s="3"/>
      <c r="Z64" s="3"/>
      <c r="AA64" s="3"/>
    </row>
    <row r="65" spans="1:27" ht="38.25" x14ac:dyDescent="0.2">
      <c r="A65" s="12">
        <f t="shared" si="0"/>
        <v>59</v>
      </c>
      <c r="B65" s="37" t="s">
        <v>99</v>
      </c>
      <c r="C65" s="14" t="s">
        <v>141</v>
      </c>
      <c r="D65" s="26" t="s">
        <v>194</v>
      </c>
      <c r="E65" s="16">
        <v>44271</v>
      </c>
      <c r="F65" s="3"/>
      <c r="G65" s="3"/>
      <c r="H65" s="3"/>
      <c r="I65" s="3"/>
      <c r="J65" s="3"/>
      <c r="K65" s="3"/>
      <c r="L65" s="3"/>
      <c r="M65" s="3"/>
      <c r="N65" s="3"/>
      <c r="O65" s="3"/>
      <c r="P65" s="3"/>
      <c r="Q65" s="3"/>
      <c r="R65" s="3"/>
      <c r="S65" s="3"/>
      <c r="T65" s="3"/>
      <c r="U65" s="3"/>
      <c r="V65" s="3"/>
      <c r="W65" s="3"/>
      <c r="X65" s="3"/>
      <c r="Y65" s="3"/>
      <c r="Z65" s="3"/>
      <c r="AA65" s="3"/>
    </row>
    <row r="66" spans="1:27" ht="72" customHeight="1" x14ac:dyDescent="0.2">
      <c r="A66" s="12">
        <f t="shared" si="0"/>
        <v>60</v>
      </c>
      <c r="B66" s="27" t="s">
        <v>57</v>
      </c>
      <c r="C66" s="14" t="s">
        <v>195</v>
      </c>
      <c r="D66" s="14" t="s">
        <v>196</v>
      </c>
      <c r="E66" s="16">
        <v>43899</v>
      </c>
      <c r="F66" s="3"/>
      <c r="G66" s="3"/>
      <c r="H66" s="3"/>
      <c r="I66" s="3"/>
      <c r="J66" s="3"/>
      <c r="K66" s="3"/>
      <c r="L66" s="3"/>
      <c r="M66" s="3"/>
      <c r="N66" s="3"/>
      <c r="O66" s="3"/>
      <c r="P66" s="3"/>
      <c r="Q66" s="3"/>
      <c r="R66" s="3"/>
      <c r="S66" s="3"/>
      <c r="T66" s="3"/>
      <c r="U66" s="3"/>
      <c r="V66" s="3"/>
      <c r="W66" s="3"/>
      <c r="X66" s="3"/>
      <c r="Y66" s="3"/>
      <c r="Z66" s="3"/>
      <c r="AA66" s="3"/>
    </row>
    <row r="67" spans="1:27" ht="51.75" customHeight="1" x14ac:dyDescent="0.2">
      <c r="A67" s="12">
        <f t="shared" si="0"/>
        <v>61</v>
      </c>
      <c r="B67" s="34" t="s">
        <v>72</v>
      </c>
      <c r="C67" s="14" t="s">
        <v>190</v>
      </c>
      <c r="D67" s="14" t="s">
        <v>197</v>
      </c>
      <c r="E67" s="16">
        <v>44271</v>
      </c>
    </row>
    <row r="68" spans="1:27" x14ac:dyDescent="0.2">
      <c r="A68" s="12">
        <f t="shared" si="0"/>
        <v>62</v>
      </c>
      <c r="B68" s="35" t="s">
        <v>85</v>
      </c>
      <c r="C68" s="14" t="s">
        <v>156</v>
      </c>
      <c r="D68" s="6"/>
      <c r="E68" s="29" t="s">
        <v>252</v>
      </c>
    </row>
    <row r="69" spans="1:27" ht="44.25" customHeight="1" x14ac:dyDescent="0.2">
      <c r="A69" s="12">
        <f t="shared" si="0"/>
        <v>63</v>
      </c>
      <c r="B69" s="35" t="s">
        <v>96</v>
      </c>
      <c r="C69" s="14" t="s">
        <v>190</v>
      </c>
      <c r="D69" s="14" t="s">
        <v>197</v>
      </c>
      <c r="E69" s="16">
        <v>44271</v>
      </c>
    </row>
    <row r="70" spans="1:27" ht="81" customHeight="1" x14ac:dyDescent="0.2">
      <c r="A70" s="12">
        <f t="shared" si="0"/>
        <v>64</v>
      </c>
      <c r="B70" s="27" t="s">
        <v>54</v>
      </c>
      <c r="C70" s="14" t="s">
        <v>198</v>
      </c>
      <c r="D70" s="26" t="s">
        <v>199</v>
      </c>
      <c r="E70" s="16">
        <v>44061</v>
      </c>
    </row>
    <row r="71" spans="1:27" ht="20.25" customHeight="1" x14ac:dyDescent="0.2">
      <c r="A71" s="12">
        <f t="shared" si="0"/>
        <v>65</v>
      </c>
      <c r="B71" s="27" t="s">
        <v>127</v>
      </c>
      <c r="C71" s="14" t="s">
        <v>263</v>
      </c>
      <c r="D71" s="10"/>
      <c r="E71" s="16">
        <v>44369</v>
      </c>
    </row>
    <row r="72" spans="1:27" ht="69.75" customHeight="1" x14ac:dyDescent="0.2">
      <c r="A72" s="12">
        <f t="shared" si="0"/>
        <v>66</v>
      </c>
      <c r="B72" s="34" t="s">
        <v>68</v>
      </c>
      <c r="C72" s="14" t="s">
        <v>264</v>
      </c>
      <c r="D72" s="26" t="s">
        <v>200</v>
      </c>
      <c r="E72" s="16">
        <v>44237</v>
      </c>
    </row>
    <row r="73" spans="1:27" ht="63.75" x14ac:dyDescent="0.2">
      <c r="A73" s="12">
        <f t="shared" si="0"/>
        <v>67</v>
      </c>
      <c r="B73" s="34" t="s">
        <v>69</v>
      </c>
      <c r="C73" s="14" t="s">
        <v>264</v>
      </c>
      <c r="D73" s="26" t="s">
        <v>149</v>
      </c>
      <c r="E73" s="16">
        <v>44237</v>
      </c>
    </row>
    <row r="74" spans="1:27" ht="63.75" x14ac:dyDescent="0.2">
      <c r="A74" s="12">
        <f t="shared" si="0"/>
        <v>68</v>
      </c>
      <c r="B74" s="34" t="s">
        <v>70</v>
      </c>
      <c r="C74" s="14" t="s">
        <v>264</v>
      </c>
      <c r="D74" s="26" t="s">
        <v>149</v>
      </c>
      <c r="E74" s="16">
        <v>44237</v>
      </c>
    </row>
    <row r="75" spans="1:27" ht="63.75" x14ac:dyDescent="0.2">
      <c r="A75" s="12">
        <f t="shared" si="0"/>
        <v>69</v>
      </c>
      <c r="B75" s="34" t="s">
        <v>71</v>
      </c>
      <c r="C75" s="14" t="s">
        <v>264</v>
      </c>
      <c r="D75" s="26" t="s">
        <v>149</v>
      </c>
      <c r="E75" s="16">
        <v>44237</v>
      </c>
    </row>
    <row r="76" spans="1:27" ht="38.25" x14ac:dyDescent="0.2">
      <c r="A76" s="12">
        <f t="shared" si="0"/>
        <v>70</v>
      </c>
      <c r="B76" s="34" t="s">
        <v>97</v>
      </c>
      <c r="C76" s="14" t="s">
        <v>190</v>
      </c>
      <c r="D76" s="14" t="s">
        <v>201</v>
      </c>
      <c r="E76" s="16">
        <v>44271</v>
      </c>
    </row>
    <row r="77" spans="1:27" ht="25.5" x14ac:dyDescent="0.2">
      <c r="A77" s="12">
        <f t="shared" si="0"/>
        <v>71</v>
      </c>
      <c r="B77" s="38" t="s">
        <v>18</v>
      </c>
      <c r="C77" s="22" t="s">
        <v>202</v>
      </c>
      <c r="D77" s="23" t="s">
        <v>203</v>
      </c>
      <c r="E77" s="24">
        <v>44069</v>
      </c>
    </row>
    <row r="78" spans="1:27" x14ac:dyDescent="0.2">
      <c r="A78" s="12">
        <f t="shared" si="0"/>
        <v>72</v>
      </c>
      <c r="B78" s="35" t="s">
        <v>87</v>
      </c>
      <c r="C78" s="14" t="s">
        <v>156</v>
      </c>
      <c r="D78" s="6"/>
      <c r="E78" s="29" t="s">
        <v>252</v>
      </c>
    </row>
    <row r="79" spans="1:27" x14ac:dyDescent="0.2">
      <c r="A79" s="12">
        <f t="shared" si="0"/>
        <v>73</v>
      </c>
      <c r="B79" s="35" t="s">
        <v>114</v>
      </c>
      <c r="C79" s="14" t="s">
        <v>204</v>
      </c>
      <c r="D79" s="6"/>
      <c r="E79" s="29" t="s">
        <v>253</v>
      </c>
    </row>
    <row r="80" spans="1:27" ht="38.25" x14ac:dyDescent="0.2">
      <c r="A80" s="12">
        <f t="shared" si="0"/>
        <v>74</v>
      </c>
      <c r="B80" s="17" t="s">
        <v>92</v>
      </c>
      <c r="C80" s="14" t="s">
        <v>190</v>
      </c>
      <c r="D80" s="14" t="s">
        <v>197</v>
      </c>
      <c r="E80" s="16">
        <v>44271</v>
      </c>
    </row>
    <row r="81" spans="1:5" x14ac:dyDescent="0.2">
      <c r="A81" s="12">
        <f t="shared" si="0"/>
        <v>75</v>
      </c>
      <c r="B81" s="17" t="s">
        <v>117</v>
      </c>
      <c r="C81" s="14" t="s">
        <v>170</v>
      </c>
      <c r="D81" s="10"/>
      <c r="E81" s="16">
        <v>44369</v>
      </c>
    </row>
    <row r="82" spans="1:5" ht="228.75" customHeight="1" x14ac:dyDescent="0.2">
      <c r="A82" s="12">
        <f t="shared" si="0"/>
        <v>76</v>
      </c>
      <c r="B82" s="37" t="s">
        <v>28</v>
      </c>
      <c r="C82" s="14" t="s">
        <v>205</v>
      </c>
      <c r="D82" s="14" t="s">
        <v>206</v>
      </c>
      <c r="E82" s="16">
        <v>44061</v>
      </c>
    </row>
    <row r="83" spans="1:5" x14ac:dyDescent="0.2">
      <c r="A83" s="12">
        <f t="shared" si="0"/>
        <v>77</v>
      </c>
      <c r="B83" s="35" t="s">
        <v>88</v>
      </c>
      <c r="C83" s="14" t="s">
        <v>156</v>
      </c>
      <c r="D83" s="6"/>
      <c r="E83" s="29" t="s">
        <v>252</v>
      </c>
    </row>
    <row r="84" spans="1:5" ht="42" customHeight="1" x14ac:dyDescent="0.2">
      <c r="A84" s="12">
        <f t="shared" si="0"/>
        <v>78</v>
      </c>
      <c r="B84" s="17" t="s">
        <v>95</v>
      </c>
      <c r="C84" s="14" t="s">
        <v>190</v>
      </c>
      <c r="D84" s="14" t="s">
        <v>197</v>
      </c>
      <c r="E84" s="16">
        <v>44271</v>
      </c>
    </row>
    <row r="85" spans="1:5" x14ac:dyDescent="0.2">
      <c r="A85" s="12">
        <f t="shared" si="0"/>
        <v>79</v>
      </c>
      <c r="B85" s="35" t="s">
        <v>89</v>
      </c>
      <c r="C85" s="14" t="s">
        <v>156</v>
      </c>
      <c r="D85" s="6"/>
      <c r="E85" s="29" t="s">
        <v>252</v>
      </c>
    </row>
    <row r="86" spans="1:5" ht="51" x14ac:dyDescent="0.2">
      <c r="A86" s="12">
        <f t="shared" si="0"/>
        <v>80</v>
      </c>
      <c r="B86" s="39" t="s">
        <v>5</v>
      </c>
      <c r="C86" s="14" t="s">
        <v>207</v>
      </c>
      <c r="D86" s="14" t="s">
        <v>208</v>
      </c>
      <c r="E86" s="16">
        <v>44048</v>
      </c>
    </row>
    <row r="87" spans="1:5" ht="60.75" customHeight="1" x14ac:dyDescent="0.2">
      <c r="A87" s="12">
        <f t="shared" si="0"/>
        <v>81</v>
      </c>
      <c r="B87" s="38" t="s">
        <v>58</v>
      </c>
      <c r="C87" s="14" t="s">
        <v>265</v>
      </c>
      <c r="D87" s="26" t="s">
        <v>275</v>
      </c>
      <c r="E87" s="16">
        <v>44088</v>
      </c>
    </row>
    <row r="88" spans="1:5" ht="63.75" x14ac:dyDescent="0.2">
      <c r="A88" s="12">
        <f t="shared" si="0"/>
        <v>82</v>
      </c>
      <c r="B88" s="28" t="s">
        <v>27</v>
      </c>
      <c r="C88" s="14" t="s">
        <v>272</v>
      </c>
      <c r="D88" s="26" t="s">
        <v>209</v>
      </c>
      <c r="E88" s="16">
        <v>44088</v>
      </c>
    </row>
    <row r="89" spans="1:5" x14ac:dyDescent="0.2">
      <c r="A89" s="12">
        <f t="shared" si="0"/>
        <v>83</v>
      </c>
      <c r="B89" s="34" t="s">
        <v>45</v>
      </c>
      <c r="C89" s="14" t="s">
        <v>210</v>
      </c>
      <c r="D89" s="10"/>
      <c r="E89" s="16">
        <v>44317</v>
      </c>
    </row>
    <row r="90" spans="1:5" ht="38.25" x14ac:dyDescent="0.2">
      <c r="A90" s="12">
        <f t="shared" si="0"/>
        <v>84</v>
      </c>
      <c r="B90" s="26" t="s">
        <v>76</v>
      </c>
      <c r="C90" s="14" t="s">
        <v>211</v>
      </c>
      <c r="D90" s="26" t="s">
        <v>212</v>
      </c>
      <c r="E90" s="16">
        <v>44358</v>
      </c>
    </row>
    <row r="91" spans="1:5" ht="38.25" x14ac:dyDescent="0.2">
      <c r="A91" s="12">
        <f t="shared" si="0"/>
        <v>85</v>
      </c>
      <c r="B91" s="43" t="s">
        <v>93</v>
      </c>
      <c r="C91" s="14" t="s">
        <v>190</v>
      </c>
      <c r="D91" s="14" t="s">
        <v>197</v>
      </c>
      <c r="E91" s="16">
        <v>44271</v>
      </c>
    </row>
    <row r="92" spans="1:5" x14ac:dyDescent="0.2">
      <c r="A92" s="12">
        <f t="shared" si="0"/>
        <v>86</v>
      </c>
      <c r="B92" s="35" t="s">
        <v>86</v>
      </c>
      <c r="C92" s="14" t="s">
        <v>156</v>
      </c>
      <c r="D92" s="6"/>
      <c r="E92" s="29" t="s">
        <v>252</v>
      </c>
    </row>
    <row r="93" spans="1:5" ht="185.25" customHeight="1" x14ac:dyDescent="0.2">
      <c r="A93" s="12">
        <f t="shared" ref="A93:A133" si="1">A92+1</f>
        <v>87</v>
      </c>
      <c r="B93" s="34" t="s">
        <v>46</v>
      </c>
      <c r="C93" s="51" t="s">
        <v>273</v>
      </c>
      <c r="D93" s="60" t="s">
        <v>214</v>
      </c>
      <c r="E93" s="24">
        <v>44070</v>
      </c>
    </row>
    <row r="94" spans="1:5" ht="25.5" x14ac:dyDescent="0.2">
      <c r="A94" s="12">
        <f t="shared" si="1"/>
        <v>88</v>
      </c>
      <c r="B94" s="40" t="s">
        <v>43</v>
      </c>
      <c r="C94" s="14" t="s">
        <v>266</v>
      </c>
      <c r="D94" s="14" t="s">
        <v>215</v>
      </c>
      <c r="E94" s="16">
        <v>44049</v>
      </c>
    </row>
    <row r="95" spans="1:5" x14ac:dyDescent="0.2">
      <c r="A95" s="12">
        <f t="shared" si="1"/>
        <v>89</v>
      </c>
      <c r="B95" s="40" t="s">
        <v>126</v>
      </c>
      <c r="C95" s="14" t="s">
        <v>140</v>
      </c>
      <c r="D95" s="15"/>
      <c r="E95" s="16">
        <v>44369</v>
      </c>
    </row>
    <row r="96" spans="1:5" x14ac:dyDescent="0.2">
      <c r="A96" s="12">
        <f t="shared" si="1"/>
        <v>90</v>
      </c>
      <c r="B96" s="40" t="s">
        <v>106</v>
      </c>
      <c r="C96" s="14" t="s">
        <v>267</v>
      </c>
      <c r="D96" s="15"/>
      <c r="E96" s="16">
        <v>44347</v>
      </c>
    </row>
    <row r="97" spans="1:5" ht="38.25" x14ac:dyDescent="0.2">
      <c r="A97" s="12">
        <f t="shared" si="1"/>
        <v>91</v>
      </c>
      <c r="B97" s="39" t="s">
        <v>17</v>
      </c>
      <c r="C97" s="14" t="s">
        <v>141</v>
      </c>
      <c r="D97" s="14" t="s">
        <v>216</v>
      </c>
      <c r="E97" s="16">
        <v>44271</v>
      </c>
    </row>
    <row r="98" spans="1:5" x14ac:dyDescent="0.2">
      <c r="A98" s="12">
        <f t="shared" si="1"/>
        <v>92</v>
      </c>
      <c r="B98" s="39" t="s">
        <v>125</v>
      </c>
      <c r="C98" s="14" t="s">
        <v>217</v>
      </c>
      <c r="D98" s="14" t="s">
        <v>218</v>
      </c>
      <c r="E98" s="16">
        <v>44369</v>
      </c>
    </row>
    <row r="99" spans="1:5" x14ac:dyDescent="0.2">
      <c r="A99" s="12">
        <f t="shared" si="1"/>
        <v>93</v>
      </c>
      <c r="B99" s="27" t="s">
        <v>67</v>
      </c>
      <c r="C99" s="14" t="s">
        <v>142</v>
      </c>
      <c r="D99" s="14" t="s">
        <v>219</v>
      </c>
      <c r="E99" s="16">
        <v>44135</v>
      </c>
    </row>
    <row r="100" spans="1:5" ht="49.5" customHeight="1" x14ac:dyDescent="0.2">
      <c r="A100" s="12">
        <f t="shared" si="1"/>
        <v>94</v>
      </c>
      <c r="B100" s="41" t="s">
        <v>60</v>
      </c>
      <c r="C100" s="15" t="s">
        <v>138</v>
      </c>
      <c r="D100" s="14" t="s">
        <v>220</v>
      </c>
      <c r="E100" s="16">
        <v>44089</v>
      </c>
    </row>
    <row r="101" spans="1:5" ht="105.75" customHeight="1" x14ac:dyDescent="0.2">
      <c r="A101" s="12">
        <f t="shared" si="1"/>
        <v>95</v>
      </c>
      <c r="B101" s="27" t="s">
        <v>31</v>
      </c>
      <c r="C101" s="14" t="s">
        <v>221</v>
      </c>
      <c r="D101" s="14" t="s">
        <v>222</v>
      </c>
      <c r="E101" s="16">
        <v>44056</v>
      </c>
    </row>
    <row r="102" spans="1:5" x14ac:dyDescent="0.2">
      <c r="A102" s="12">
        <f t="shared" si="1"/>
        <v>96</v>
      </c>
      <c r="B102" s="27" t="s">
        <v>134</v>
      </c>
      <c r="C102" s="14" t="s">
        <v>223</v>
      </c>
      <c r="D102" s="14"/>
      <c r="E102" s="16">
        <v>44497</v>
      </c>
    </row>
    <row r="103" spans="1:5" x14ac:dyDescent="0.2">
      <c r="A103" s="12">
        <f t="shared" si="1"/>
        <v>97</v>
      </c>
      <c r="B103" s="27" t="s">
        <v>115</v>
      </c>
      <c r="C103" s="14" t="s">
        <v>171</v>
      </c>
      <c r="D103" s="14"/>
      <c r="E103" s="16">
        <v>44369</v>
      </c>
    </row>
    <row r="104" spans="1:5" ht="96" customHeight="1" x14ac:dyDescent="0.2">
      <c r="A104" s="12">
        <f t="shared" si="1"/>
        <v>98</v>
      </c>
      <c r="B104" s="28" t="s">
        <v>61</v>
      </c>
      <c r="C104" s="14" t="s">
        <v>224</v>
      </c>
      <c r="D104" s="14" t="s">
        <v>225</v>
      </c>
      <c r="E104" s="16">
        <v>44091</v>
      </c>
    </row>
    <row r="105" spans="1:5" x14ac:dyDescent="0.2">
      <c r="A105" s="12">
        <f t="shared" si="1"/>
        <v>99</v>
      </c>
      <c r="B105" s="28" t="s">
        <v>123</v>
      </c>
      <c r="C105" s="14" t="s">
        <v>226</v>
      </c>
      <c r="D105" s="7" t="s">
        <v>227</v>
      </c>
      <c r="E105" s="16">
        <v>44369</v>
      </c>
    </row>
    <row r="106" spans="1:5" x14ac:dyDescent="0.2">
      <c r="A106" s="12">
        <f t="shared" si="1"/>
        <v>100</v>
      </c>
      <c r="B106" s="27" t="s">
        <v>34</v>
      </c>
      <c r="C106" s="14" t="s">
        <v>268</v>
      </c>
      <c r="D106" s="15"/>
      <c r="E106" s="16">
        <v>44384</v>
      </c>
    </row>
    <row r="107" spans="1:5" x14ac:dyDescent="0.2">
      <c r="A107" s="12">
        <f t="shared" si="1"/>
        <v>101</v>
      </c>
      <c r="B107" s="27" t="s">
        <v>35</v>
      </c>
      <c r="C107" s="14" t="s">
        <v>268</v>
      </c>
      <c r="D107" s="15"/>
      <c r="E107" s="16">
        <v>44384</v>
      </c>
    </row>
    <row r="108" spans="1:5" ht="38.25" x14ac:dyDescent="0.2">
      <c r="A108" s="12">
        <f t="shared" si="1"/>
        <v>102</v>
      </c>
      <c r="B108" s="35" t="s">
        <v>37</v>
      </c>
      <c r="C108" s="14" t="s">
        <v>141</v>
      </c>
      <c r="D108" s="14" t="s">
        <v>216</v>
      </c>
      <c r="E108" s="16">
        <v>44271</v>
      </c>
    </row>
    <row r="109" spans="1:5" x14ac:dyDescent="0.2">
      <c r="A109" s="12">
        <f t="shared" si="1"/>
        <v>103</v>
      </c>
      <c r="B109" s="35" t="s">
        <v>103</v>
      </c>
      <c r="C109" s="14" t="s">
        <v>138</v>
      </c>
      <c r="D109" s="14"/>
      <c r="E109" s="16">
        <v>44323</v>
      </c>
    </row>
    <row r="110" spans="1:5" x14ac:dyDescent="0.2">
      <c r="A110" s="12">
        <f t="shared" si="1"/>
        <v>104</v>
      </c>
      <c r="B110" s="35" t="s">
        <v>102</v>
      </c>
      <c r="C110" s="14" t="s">
        <v>143</v>
      </c>
      <c r="D110" s="14"/>
      <c r="E110" s="16">
        <v>44323</v>
      </c>
    </row>
    <row r="111" spans="1:5" x14ac:dyDescent="0.2">
      <c r="A111" s="12">
        <f t="shared" si="1"/>
        <v>105</v>
      </c>
      <c r="B111" s="35" t="s">
        <v>131</v>
      </c>
      <c r="C111" s="14" t="s">
        <v>190</v>
      </c>
      <c r="D111" s="14" t="s">
        <v>191</v>
      </c>
      <c r="E111" s="16">
        <v>44298</v>
      </c>
    </row>
    <row r="112" spans="1:5" ht="84.75" customHeight="1" x14ac:dyDescent="0.2">
      <c r="A112" s="12">
        <f t="shared" si="1"/>
        <v>106</v>
      </c>
      <c r="B112" s="27" t="s">
        <v>64</v>
      </c>
      <c r="C112" s="15"/>
      <c r="D112" s="14" t="s">
        <v>228</v>
      </c>
      <c r="E112" s="16">
        <v>44092</v>
      </c>
    </row>
    <row r="113" spans="1:5" ht="38.25" x14ac:dyDescent="0.2">
      <c r="A113" s="12">
        <f t="shared" si="1"/>
        <v>107</v>
      </c>
      <c r="B113" s="27" t="s">
        <v>23</v>
      </c>
      <c r="C113" s="44" t="s">
        <v>229</v>
      </c>
      <c r="D113" s="14" t="s">
        <v>230</v>
      </c>
      <c r="E113" s="16">
        <v>44050</v>
      </c>
    </row>
    <row r="114" spans="1:5" ht="57.75" customHeight="1" x14ac:dyDescent="0.2">
      <c r="A114" s="12">
        <f t="shared" si="1"/>
        <v>108</v>
      </c>
      <c r="B114" s="26" t="s">
        <v>79</v>
      </c>
      <c r="C114" s="25" t="s">
        <v>231</v>
      </c>
      <c r="D114" s="25" t="s">
        <v>276</v>
      </c>
      <c r="E114" s="32">
        <v>44229</v>
      </c>
    </row>
    <row r="115" spans="1:5" x14ac:dyDescent="0.2">
      <c r="A115" s="12">
        <f t="shared" si="1"/>
        <v>109</v>
      </c>
      <c r="B115" s="26" t="s">
        <v>80</v>
      </c>
      <c r="C115" s="25" t="s">
        <v>231</v>
      </c>
      <c r="D115" s="18"/>
      <c r="E115" s="32">
        <v>44229</v>
      </c>
    </row>
    <row r="116" spans="1:5" x14ac:dyDescent="0.2">
      <c r="A116" s="12">
        <f t="shared" si="1"/>
        <v>110</v>
      </c>
      <c r="B116" s="26" t="s">
        <v>113</v>
      </c>
      <c r="C116" s="14" t="s">
        <v>232</v>
      </c>
      <c r="D116" s="18"/>
      <c r="E116" s="32">
        <v>44369</v>
      </c>
    </row>
    <row r="117" spans="1:5" ht="42" customHeight="1" x14ac:dyDescent="0.2">
      <c r="A117" s="12">
        <f t="shared" si="1"/>
        <v>111</v>
      </c>
      <c r="B117" s="42" t="s">
        <v>10</v>
      </c>
      <c r="C117" s="14" t="s">
        <v>141</v>
      </c>
      <c r="D117" s="14" t="s">
        <v>216</v>
      </c>
      <c r="E117" s="16">
        <v>44271</v>
      </c>
    </row>
    <row r="118" spans="1:5" ht="58.5" customHeight="1" x14ac:dyDescent="0.2">
      <c r="A118" s="12">
        <f t="shared" si="1"/>
        <v>112</v>
      </c>
      <c r="B118" s="38" t="s">
        <v>15</v>
      </c>
      <c r="C118" s="14" t="s">
        <v>233</v>
      </c>
      <c r="D118" s="14" t="s">
        <v>234</v>
      </c>
      <c r="E118" s="16">
        <v>44294</v>
      </c>
    </row>
    <row r="119" spans="1:5" ht="46.5" customHeight="1" x14ac:dyDescent="0.2">
      <c r="A119" s="12">
        <f t="shared" si="1"/>
        <v>113</v>
      </c>
      <c r="B119" s="35" t="s">
        <v>13</v>
      </c>
      <c r="C119" s="25" t="s">
        <v>269</v>
      </c>
      <c r="D119" s="19" t="s">
        <v>235</v>
      </c>
      <c r="E119" s="32">
        <v>44273</v>
      </c>
    </row>
    <row r="120" spans="1:5" ht="285" customHeight="1" x14ac:dyDescent="0.2">
      <c r="A120" s="12">
        <f t="shared" si="1"/>
        <v>114</v>
      </c>
      <c r="B120" s="38" t="s">
        <v>16</v>
      </c>
      <c r="C120" s="14" t="s">
        <v>236</v>
      </c>
      <c r="D120" s="14" t="s">
        <v>237</v>
      </c>
      <c r="E120" s="16">
        <v>44294</v>
      </c>
    </row>
    <row r="121" spans="1:5" ht="151.5" customHeight="1" x14ac:dyDescent="0.2">
      <c r="A121" s="12">
        <f t="shared" si="1"/>
        <v>115</v>
      </c>
      <c r="B121" s="43" t="s">
        <v>82</v>
      </c>
      <c r="C121" s="15" t="s">
        <v>140</v>
      </c>
      <c r="D121" s="61" t="s">
        <v>238</v>
      </c>
      <c r="E121" s="16">
        <v>44267</v>
      </c>
    </row>
    <row r="122" spans="1:5" ht="135" customHeight="1" x14ac:dyDescent="0.2">
      <c r="A122" s="12">
        <f t="shared" si="1"/>
        <v>116</v>
      </c>
      <c r="B122" s="43" t="s">
        <v>19</v>
      </c>
      <c r="C122" s="15" t="s">
        <v>141</v>
      </c>
      <c r="D122" s="26" t="s">
        <v>239</v>
      </c>
      <c r="E122" s="16">
        <v>44267</v>
      </c>
    </row>
    <row r="123" spans="1:5" x14ac:dyDescent="0.2">
      <c r="A123" s="12">
        <f t="shared" si="1"/>
        <v>117</v>
      </c>
      <c r="B123" s="43" t="s">
        <v>116</v>
      </c>
      <c r="C123" s="14" t="s">
        <v>190</v>
      </c>
      <c r="D123" s="10"/>
      <c r="E123" s="16">
        <v>44369</v>
      </c>
    </row>
    <row r="124" spans="1:5" ht="114" customHeight="1" x14ac:dyDescent="0.2">
      <c r="A124" s="12">
        <f t="shared" si="1"/>
        <v>118</v>
      </c>
      <c r="B124" s="27" t="s">
        <v>73</v>
      </c>
      <c r="C124" s="14" t="s">
        <v>240</v>
      </c>
      <c r="D124" s="26" t="s">
        <v>241</v>
      </c>
      <c r="E124" s="16">
        <v>44308</v>
      </c>
    </row>
    <row r="125" spans="1:5" ht="191.25" customHeight="1" x14ac:dyDescent="0.2">
      <c r="A125" s="12">
        <f t="shared" si="1"/>
        <v>119</v>
      </c>
      <c r="B125" s="36" t="s">
        <v>14</v>
      </c>
      <c r="C125" s="14" t="s">
        <v>242</v>
      </c>
      <c r="D125" s="14" t="s">
        <v>243</v>
      </c>
      <c r="E125" s="16">
        <v>44294</v>
      </c>
    </row>
    <row r="126" spans="1:5" x14ac:dyDescent="0.2">
      <c r="A126" s="12">
        <f t="shared" si="1"/>
        <v>120</v>
      </c>
      <c r="B126" s="36" t="s">
        <v>78</v>
      </c>
      <c r="C126" s="62">
        <v>165</v>
      </c>
      <c r="D126" s="9"/>
      <c r="E126" s="32">
        <v>44257</v>
      </c>
    </row>
    <row r="127" spans="1:5" ht="68.25" customHeight="1" x14ac:dyDescent="0.2">
      <c r="A127" s="12">
        <f t="shared" si="1"/>
        <v>121</v>
      </c>
      <c r="B127" s="27" t="s">
        <v>74</v>
      </c>
      <c r="C127" s="14" t="s">
        <v>244</v>
      </c>
      <c r="D127" s="26" t="s">
        <v>245</v>
      </c>
      <c r="E127" s="16">
        <v>44249</v>
      </c>
    </row>
    <row r="128" spans="1:5" ht="42" customHeight="1" x14ac:dyDescent="0.2">
      <c r="A128" s="12">
        <f t="shared" si="1"/>
        <v>122</v>
      </c>
      <c r="B128" s="28" t="s">
        <v>26</v>
      </c>
      <c r="C128" s="14" t="s">
        <v>246</v>
      </c>
      <c r="D128" s="14" t="s">
        <v>247</v>
      </c>
      <c r="E128" s="16">
        <v>44054</v>
      </c>
    </row>
    <row r="129" spans="1:5" x14ac:dyDescent="0.2">
      <c r="A129" s="12">
        <f t="shared" si="1"/>
        <v>123</v>
      </c>
      <c r="B129" s="35" t="s">
        <v>90</v>
      </c>
      <c r="C129" s="14" t="s">
        <v>156</v>
      </c>
      <c r="D129" s="6"/>
      <c r="E129" s="29" t="s">
        <v>252</v>
      </c>
    </row>
    <row r="130" spans="1:5" ht="44.25" customHeight="1" x14ac:dyDescent="0.2">
      <c r="A130" s="12">
        <f t="shared" si="1"/>
        <v>124</v>
      </c>
      <c r="B130" s="17" t="s">
        <v>91</v>
      </c>
      <c r="C130" s="14" t="s">
        <v>190</v>
      </c>
      <c r="D130" s="14" t="s">
        <v>197</v>
      </c>
      <c r="E130" s="16">
        <v>44271</v>
      </c>
    </row>
    <row r="131" spans="1:5" ht="46.5" customHeight="1" x14ac:dyDescent="0.2">
      <c r="A131" s="12">
        <f t="shared" si="1"/>
        <v>125</v>
      </c>
      <c r="B131" s="17" t="s">
        <v>94</v>
      </c>
      <c r="C131" s="14" t="s">
        <v>190</v>
      </c>
      <c r="D131" s="14" t="s">
        <v>197</v>
      </c>
      <c r="E131" s="16">
        <v>44271</v>
      </c>
    </row>
    <row r="132" spans="1:5" ht="42.75" customHeight="1" x14ac:dyDescent="0.2">
      <c r="A132" s="12">
        <f t="shared" si="1"/>
        <v>126</v>
      </c>
      <c r="B132" s="43" t="s">
        <v>20</v>
      </c>
      <c r="C132" s="14" t="s">
        <v>270</v>
      </c>
      <c r="D132" s="26" t="s">
        <v>248</v>
      </c>
      <c r="E132" s="16">
        <v>44042</v>
      </c>
    </row>
    <row r="133" spans="1:5" ht="120.75" customHeight="1" x14ac:dyDescent="0.2">
      <c r="A133" s="12">
        <f t="shared" si="1"/>
        <v>127</v>
      </c>
      <c r="B133" s="27" t="s">
        <v>21</v>
      </c>
      <c r="C133" s="22" t="s">
        <v>249</v>
      </c>
      <c r="D133" s="14" t="s">
        <v>250</v>
      </c>
      <c r="E133" s="16">
        <v>44357</v>
      </c>
    </row>
    <row r="134" spans="1:5" x14ac:dyDescent="0.2">
      <c r="A134" s="46"/>
      <c r="B134" s="47"/>
      <c r="C134" s="48"/>
      <c r="D134" s="45"/>
      <c r="E134" s="49"/>
    </row>
    <row r="137" spans="1:5" x14ac:dyDescent="0.2">
      <c r="A137" s="7" t="s">
        <v>251</v>
      </c>
    </row>
    <row r="138" spans="1:5" x14ac:dyDescent="0.2">
      <c r="A138" t="s">
        <v>255</v>
      </c>
    </row>
  </sheetData>
  <autoFilter ref="A6:E133"/>
  <hyperlinks>
    <hyperlink ref="C2" r:id="rId1"/>
    <hyperlink ref="C4" r:id="rId2"/>
    <hyperlink ref="D13" r:id="rId3" display="We are pleased to confirm 72 hr PCR test prior to the Guests departure._x000a_Please find a few measures taken by Amari Havodda in terms of Operations Hygiene &amp; Safety._x000a_·  Implementation of enhanced operational hygiene and safety standards ONYX Clean initiative"/>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PCR Test in MV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Tsareva</dc:creator>
  <cp:lastModifiedBy>Ertem Salman</cp:lastModifiedBy>
  <dcterms:created xsi:type="dcterms:W3CDTF">2021-03-09T16:00:41Z</dcterms:created>
  <dcterms:modified xsi:type="dcterms:W3CDTF">2022-11-08T08:27:36Z</dcterms:modified>
</cp:coreProperties>
</file>